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A315" authorId="0">
      <text>
        <r>
          <rPr>
            <b/>
            <sz val="9"/>
            <rFont val="Tahoma"/>
            <family val="0"/>
          </rPr>
          <t>Michael: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<sst xmlns="http://schemas.openxmlformats.org/spreadsheetml/2006/main" count="440" uniqueCount="209">
  <si>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</si>
  <si>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</si>
  <si>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</si>
  <si>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</si>
  <si>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</si>
  <si>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</si>
  <si>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</si>
  <si>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</si>
  <si>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</si>
  <si>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</si>
  <si>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TOTAL</t>
  </si>
  <si>
    <t>Kurt Kiefer</t>
  </si>
  <si>
    <t>Tom Bitterman</t>
  </si>
  <si>
    <t>Terry Herbst</t>
  </si>
  <si>
    <t>Ken Bethke</t>
  </si>
  <si>
    <t>Dick Rochester</t>
  </si>
  <si>
    <t>Jerry Den Boer</t>
  </si>
  <si>
    <t>Jeff Conger</t>
  </si>
  <si>
    <t>Ernie Berger</t>
  </si>
  <si>
    <t>Mike Klein</t>
  </si>
  <si>
    <t>Todd Clark</t>
  </si>
  <si>
    <t>Randy Otto</t>
  </si>
  <si>
    <t>R G Flath</t>
  </si>
  <si>
    <t>Ron Fiers</t>
  </si>
  <si>
    <t>Jeff Demorest</t>
  </si>
  <si>
    <t>Mike Leavitt</t>
  </si>
  <si>
    <t>Larry Arentz</t>
  </si>
  <si>
    <t>Fred Clark</t>
  </si>
  <si>
    <t>Bob Solberg</t>
  </si>
  <si>
    <t>Shawn Roy</t>
  </si>
  <si>
    <t>Bill Roy</t>
  </si>
  <si>
    <t>Pam Roy</t>
  </si>
  <si>
    <t>Jake Shimshak</t>
  </si>
  <si>
    <t>Al Johnson</t>
  </si>
  <si>
    <t>Fred Giese</t>
  </si>
  <si>
    <t>Dave Zimmerman</t>
  </si>
  <si>
    <t>Jon Erickson</t>
  </si>
  <si>
    <t>Ron Olson</t>
  </si>
  <si>
    <t>Bob Weber</t>
  </si>
  <si>
    <t>Steve Giese</t>
  </si>
  <si>
    <t>Bob Bandoli</t>
  </si>
  <si>
    <t>Kevin Arnold</t>
  </si>
  <si>
    <t>Corey Paar</t>
  </si>
  <si>
    <t>Nick Rose</t>
  </si>
  <si>
    <t>Cindy Conger</t>
  </si>
  <si>
    <t>Jim Mitchell</t>
  </si>
  <si>
    <t>Steve Collins</t>
  </si>
  <si>
    <t>Dave Hanssen</t>
  </si>
  <si>
    <t>Matt Parent</t>
  </si>
  <si>
    <t>Week 1</t>
  </si>
  <si>
    <t>Week 2</t>
  </si>
  <si>
    <t>Hunter Kopp</t>
  </si>
  <si>
    <t>Jeff Stingl</t>
  </si>
  <si>
    <t>Jackie Ristow</t>
  </si>
  <si>
    <t>Scott Messenger</t>
  </si>
  <si>
    <t>Sam Bailey</t>
  </si>
  <si>
    <t>Sam Weber</t>
  </si>
  <si>
    <t>Lee Tabbert</t>
  </si>
  <si>
    <t>Larry Tabbert</t>
  </si>
  <si>
    <t>Frank Friesmuth</t>
  </si>
  <si>
    <t>Joe Barstow</t>
  </si>
  <si>
    <t>Team Jo</t>
  </si>
  <si>
    <t>Gene Pallardy</t>
  </si>
  <si>
    <t>Justin Riley</t>
  </si>
  <si>
    <t>Jim Kais</t>
  </si>
  <si>
    <t>Greg Smith</t>
  </si>
  <si>
    <t>Jeff Ferris</t>
  </si>
  <si>
    <t>Slade Ferris</t>
  </si>
  <si>
    <t>Jay Riley</t>
  </si>
  <si>
    <t>Dave Plantz</t>
  </si>
  <si>
    <t>Tammy Heintz</t>
  </si>
  <si>
    <t>FALL LEAGUE 2020</t>
  </si>
  <si>
    <t>BARRACUDA IV</t>
  </si>
  <si>
    <t>Gary Stephan</t>
  </si>
  <si>
    <t>Bruce Korn</t>
  </si>
  <si>
    <t>BERNIES #1</t>
  </si>
  <si>
    <t>Greg Heilman</t>
  </si>
  <si>
    <t>Jerry Denboer</t>
  </si>
  <si>
    <t>Sam Klein</t>
  </si>
  <si>
    <t>Cal Stair</t>
  </si>
  <si>
    <t xml:space="preserve"> </t>
  </si>
  <si>
    <t>BERNIES #2</t>
  </si>
  <si>
    <t>Chuck Kostello</t>
  </si>
  <si>
    <t>Marcel Kouter</t>
  </si>
  <si>
    <t>Bubba's Meats</t>
  </si>
  <si>
    <t>Brian Larson</t>
  </si>
  <si>
    <t>BUD USA</t>
  </si>
  <si>
    <t>Kevin Kastenschmidt</t>
  </si>
  <si>
    <t>John Fisher</t>
  </si>
  <si>
    <t>Wes Fechner</t>
  </si>
  <si>
    <t>Don Warnke</t>
  </si>
  <si>
    <t>Dan Kundy</t>
  </si>
  <si>
    <t>CARPET ONE 1</t>
  </si>
  <si>
    <t>Randy Ammerman</t>
  </si>
  <si>
    <t>Tom Briggs</t>
  </si>
  <si>
    <t>CARPET ONE 2</t>
  </si>
  <si>
    <t>Denny Keim</t>
  </si>
  <si>
    <t>FEATURES</t>
  </si>
  <si>
    <t>John Hanson</t>
  </si>
  <si>
    <t>Bill Shepard</t>
  </si>
  <si>
    <t>Mick Colgan</t>
  </si>
  <si>
    <t>Gary Larson</t>
  </si>
  <si>
    <t>Troy Hanson</t>
  </si>
  <si>
    <t>Dean Neuman</t>
  </si>
  <si>
    <t>Bob Sylla</t>
  </si>
  <si>
    <t>Harley Heinrichs</t>
  </si>
  <si>
    <t>HILLBILLY'S #1</t>
  </si>
  <si>
    <t>Angie Benson</t>
  </si>
  <si>
    <t>Jim Meinert</t>
  </si>
  <si>
    <t>Chad Mellem</t>
  </si>
  <si>
    <t>Larry Benson</t>
  </si>
  <si>
    <t>Jimmy Viner</t>
  </si>
  <si>
    <t>Paul Urbanek</t>
  </si>
  <si>
    <t>Tam Arentz</t>
  </si>
  <si>
    <t>Christa Budkas</t>
  </si>
  <si>
    <t>HILLBILLY'S #2</t>
  </si>
  <si>
    <t>Megan</t>
  </si>
  <si>
    <t>Nikki N</t>
  </si>
  <si>
    <t>Brad Aden</t>
  </si>
  <si>
    <t>Jake Mellem</t>
  </si>
  <si>
    <t>Dave Dodson</t>
  </si>
  <si>
    <t>Hunter Hill</t>
  </si>
  <si>
    <t xml:space="preserve">Frank </t>
  </si>
  <si>
    <t>Chris</t>
  </si>
  <si>
    <t>LUMBERJACKS</t>
  </si>
  <si>
    <t>John Happel</t>
  </si>
  <si>
    <t>Mariah Polzin</t>
  </si>
  <si>
    <t>Chuck Polzin</t>
  </si>
  <si>
    <t>Roger Wendling</t>
  </si>
  <si>
    <t>Dave Jahimiak</t>
  </si>
  <si>
    <t>Randy Jenson</t>
  </si>
  <si>
    <t>Keith Rhodes</t>
  </si>
  <si>
    <t>MAINSTREAM</t>
  </si>
  <si>
    <t>RITE SPOT</t>
  </si>
  <si>
    <t>Larry Mullenkamp</t>
  </si>
  <si>
    <t>Gary Cote</t>
  </si>
  <si>
    <t>Jason Kuderer</t>
  </si>
  <si>
    <t>Justin Kuderer</t>
  </si>
  <si>
    <t>Justin Flock</t>
  </si>
  <si>
    <t>ROBINS NEST</t>
  </si>
  <si>
    <t>Scott Isensee</t>
  </si>
  <si>
    <t xml:space="preserve">Dick Rochester </t>
  </si>
  <si>
    <t>SPARTA ROD &amp; GUN</t>
  </si>
  <si>
    <t>Gordy Weber</t>
  </si>
  <si>
    <t>Bryan Christenson</t>
  </si>
  <si>
    <t>Eric Funkhouser</t>
  </si>
  <si>
    <t>Steve Nevin</t>
  </si>
  <si>
    <t>Keith Peterson</t>
  </si>
  <si>
    <t>TEAM FLUFFY</t>
  </si>
  <si>
    <t>Dave Moline</t>
  </si>
  <si>
    <t>Jorden Coryell</t>
  </si>
  <si>
    <t>Mitchell Rinartz</t>
  </si>
  <si>
    <t>T-JO'S PIZZA</t>
  </si>
  <si>
    <t>Troy Lao</t>
  </si>
  <si>
    <t>Jerry Willer</t>
  </si>
  <si>
    <t>Jeff Vollmar</t>
  </si>
  <si>
    <t>Dan Campbell</t>
  </si>
  <si>
    <t>Charlie Batzel</t>
  </si>
  <si>
    <t>Tim Olson</t>
  </si>
  <si>
    <t>Matt Riffe</t>
  </si>
  <si>
    <t xml:space="preserve">Dave Washa </t>
  </si>
  <si>
    <t>Barracuda IV</t>
  </si>
  <si>
    <t>Bernies #1</t>
  </si>
  <si>
    <t>Bernies #2</t>
  </si>
  <si>
    <t>Bud USA</t>
  </si>
  <si>
    <t>Carpet One 1</t>
  </si>
  <si>
    <t>Carpet One 2</t>
  </si>
  <si>
    <t>Features</t>
  </si>
  <si>
    <t>Hillbilly's #1</t>
  </si>
  <si>
    <t>Hillbilly's #2</t>
  </si>
  <si>
    <t>Lumberjack's</t>
  </si>
  <si>
    <t>Mainstream</t>
  </si>
  <si>
    <t>Rite Spot</t>
  </si>
  <si>
    <t>Robins Nest</t>
  </si>
  <si>
    <t>Team Fluffy</t>
  </si>
  <si>
    <t>T-JO's Pizza</t>
  </si>
  <si>
    <t>Rob Johnston</t>
  </si>
  <si>
    <t>Kaylee Tabbert</t>
  </si>
  <si>
    <t>Gary Rooney</t>
  </si>
  <si>
    <t>Tom</t>
  </si>
  <si>
    <t>Rich Rosson</t>
  </si>
  <si>
    <t>Hunter Brown</t>
  </si>
  <si>
    <t>Bruce Hanson</t>
  </si>
  <si>
    <t>Jeff McCoy</t>
  </si>
  <si>
    <t>Mark Sacia</t>
  </si>
  <si>
    <t>Mark Kopp</t>
  </si>
  <si>
    <t>Tony Bennett</t>
  </si>
  <si>
    <t>Rob Rochester</t>
  </si>
  <si>
    <t>Ryan Kennedy</t>
  </si>
  <si>
    <t>Brian Wiste</t>
  </si>
  <si>
    <t>Tyler Skinner</t>
  </si>
  <si>
    <t>Paul Easterday</t>
  </si>
  <si>
    <t>Phil Easterday</t>
  </si>
  <si>
    <t>Dave Collins</t>
  </si>
  <si>
    <t>Jake England</t>
  </si>
  <si>
    <t>Stacy Sylla</t>
  </si>
  <si>
    <t>Carter Steiger</t>
  </si>
  <si>
    <t>Mike Star</t>
  </si>
  <si>
    <t>Sparta R&amp;G</t>
  </si>
  <si>
    <t>WASHA CHIROPRACTIC</t>
  </si>
  <si>
    <t>Mike Easterday</t>
  </si>
  <si>
    <t>Washa Chriopractic</t>
  </si>
  <si>
    <t>DIVISION 1</t>
  </si>
  <si>
    <t>DIVISION 2</t>
  </si>
  <si>
    <t>DIVISION 3</t>
  </si>
  <si>
    <t>Shoot Short</t>
  </si>
  <si>
    <t>Mike Christensen</t>
  </si>
  <si>
    <t>Randy Christensen</t>
  </si>
  <si>
    <t>Pete Hahn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</si>
</sst>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4" fontId="0" fillId="0" borderId="0" xfId="44" applyFont="1" applyAlignment="1">
      <alignment horizontal="left"/>
    </xf>
    <xf numFmtId="8" fontId="0" fillId="0" borderId="0" xfId="0" applyNumberFormat="1" applyBorder="1" applyAlignment="1">
      <alignment/>
    </xf>
    <xf numFmtId="44" fontId="0" fillId="0" borderId="0" xfId="44" applyFont="1" applyBorder="1" applyAlignment="1">
      <alignment/>
    </xf>
    <xf numFmtId="4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4.28125" style="0" customWidth="1"/>
    <col min="3" max="3" width="8.8515625" style="0" customWidth="1"/>
    <col min="15" max="15" width="22.8515625" style="0" customWidth="1"/>
    <col min="16" max="16" width="10.57421875" style="0" customWidth="1"/>
    <col min="19" max="19" width="10.8515625" style="0" customWidth="1"/>
  </cols>
  <sheetData>
    <row r="1" spans="1:3" ht="20.25">
      <c r="A1" s="13" t="s">
        <v>71</v>
      </c>
      <c r="B1" s="13"/>
      <c r="C1" s="14"/>
    </row>
    <row r="2" spans="1:19" ht="20.25">
      <c r="A2" s="13" t="s">
        <v>202</v>
      </c>
      <c r="B2" s="14"/>
      <c r="C2" s="14"/>
      <c r="D2" s="14"/>
      <c r="S2" s="4"/>
    </row>
    <row r="3" spans="1:19" ht="20.25">
      <c r="A3" s="14" t="s">
        <v>201</v>
      </c>
      <c r="B3" s="14"/>
      <c r="C3" s="14">
        <v>1628</v>
      </c>
      <c r="D3" s="14"/>
      <c r="O3" s="6"/>
      <c r="S3" s="4"/>
    </row>
    <row r="4" spans="1:19" ht="20.25">
      <c r="A4" s="14" t="s">
        <v>171</v>
      </c>
      <c r="B4" s="14"/>
      <c r="C4" s="14">
        <v>1574</v>
      </c>
      <c r="D4" s="14"/>
      <c r="S4" s="4"/>
    </row>
    <row r="5" spans="1:19" ht="20.25">
      <c r="A5" s="14" t="s">
        <v>170</v>
      </c>
      <c r="B5" s="14"/>
      <c r="C5" s="14">
        <v>1518</v>
      </c>
      <c r="D5" s="14"/>
      <c r="S5" s="4"/>
    </row>
    <row r="6" spans="1:19" ht="20.25">
      <c r="A6" s="14" t="s">
        <v>164</v>
      </c>
      <c r="B6" s="14"/>
      <c r="C6" s="14">
        <v>1503</v>
      </c>
      <c r="D6" s="14"/>
      <c r="S6" s="4"/>
    </row>
    <row r="7" spans="1:19" ht="20.25">
      <c r="A7" s="14" t="s">
        <v>167</v>
      </c>
      <c r="B7" s="14"/>
      <c r="C7" s="14">
        <v>1501</v>
      </c>
      <c r="D7" s="14"/>
      <c r="S7" s="4"/>
    </row>
    <row r="8" spans="1:19" ht="20.25">
      <c r="A8" s="14" t="s">
        <v>84</v>
      </c>
      <c r="B8" s="14"/>
      <c r="C8" s="14">
        <v>1444</v>
      </c>
      <c r="D8" s="14"/>
      <c r="P8" s="6"/>
      <c r="S8" s="4"/>
    </row>
    <row r="9" spans="4:19" ht="20.25">
      <c r="D9" s="14"/>
      <c r="P9" s="5"/>
      <c r="S9" s="4"/>
    </row>
    <row r="10" spans="1:19" ht="20.25">
      <c r="A10" s="13" t="s">
        <v>203</v>
      </c>
      <c r="D10" s="14"/>
      <c r="P10" s="5"/>
      <c r="S10" s="4"/>
    </row>
    <row r="11" spans="1:19" ht="20.25">
      <c r="A11" s="14" t="s">
        <v>172</v>
      </c>
      <c r="B11" s="14"/>
      <c r="C11" s="14">
        <v>1455</v>
      </c>
      <c r="D11" s="14"/>
      <c r="P11" s="5"/>
      <c r="R11" s="8"/>
      <c r="S11" s="4"/>
    </row>
    <row r="12" spans="1:19" ht="20.25">
      <c r="A12" s="14" t="s">
        <v>173</v>
      </c>
      <c r="B12" s="14"/>
      <c r="C12" s="14">
        <v>1436</v>
      </c>
      <c r="D12" s="14"/>
      <c r="P12" s="5"/>
      <c r="S12" s="12"/>
    </row>
    <row r="13" spans="1:16" ht="20.25">
      <c r="A13" s="14" t="s">
        <v>166</v>
      </c>
      <c r="B13" s="14"/>
      <c r="C13" s="14">
        <v>1423</v>
      </c>
      <c r="D13" s="14"/>
      <c r="P13" s="5"/>
    </row>
    <row r="14" spans="1:16" ht="20.25">
      <c r="A14" s="14" t="s">
        <v>175</v>
      </c>
      <c r="B14" s="14"/>
      <c r="C14" s="14">
        <v>1418</v>
      </c>
      <c r="D14" s="14"/>
      <c r="P14" s="5"/>
    </row>
    <row r="15" spans="1:16" ht="20.25">
      <c r="A15" s="14" t="s">
        <v>165</v>
      </c>
      <c r="B15" s="14"/>
      <c r="C15" s="14">
        <v>1390</v>
      </c>
      <c r="D15" s="14"/>
      <c r="P15" s="5"/>
    </row>
    <row r="16" spans="1:16" ht="20.25">
      <c r="A16" s="14" t="s">
        <v>161</v>
      </c>
      <c r="B16" s="14"/>
      <c r="C16" s="14">
        <v>1378</v>
      </c>
      <c r="D16" s="14"/>
      <c r="P16" s="5"/>
    </row>
    <row r="17" spans="4:16" ht="20.25">
      <c r="D17" s="14"/>
      <c r="O17" s="8"/>
      <c r="P17" s="5"/>
    </row>
    <row r="18" spans="1:16" ht="20.25">
      <c r="A18" s="13" t="s">
        <v>204</v>
      </c>
      <c r="D18" s="14"/>
      <c r="P18" s="10"/>
    </row>
    <row r="19" spans="1:4" ht="20.25">
      <c r="A19" s="14" t="s">
        <v>198</v>
      </c>
      <c r="B19" s="14"/>
      <c r="C19" s="14">
        <v>1354</v>
      </c>
      <c r="D19" s="14"/>
    </row>
    <row r="20" spans="1:4" ht="20.25">
      <c r="A20" s="14" t="s">
        <v>163</v>
      </c>
      <c r="B20" s="14"/>
      <c r="C20" s="14">
        <v>1321</v>
      </c>
      <c r="D20" s="14"/>
    </row>
    <row r="21" spans="1:16" ht="20.25">
      <c r="A21" s="14" t="s">
        <v>162</v>
      </c>
      <c r="B21" s="14"/>
      <c r="C21" s="14">
        <v>1293</v>
      </c>
      <c r="D21" s="14"/>
      <c r="P21" s="4"/>
    </row>
    <row r="22" spans="1:16" ht="20.25">
      <c r="A22" s="14" t="s">
        <v>169</v>
      </c>
      <c r="B22" s="14"/>
      <c r="C22" s="14">
        <v>1230</v>
      </c>
      <c r="P22" s="11"/>
    </row>
    <row r="23" spans="1:16" ht="20.25">
      <c r="A23" s="14" t="s">
        <v>61</v>
      </c>
      <c r="B23" s="14"/>
      <c r="C23" s="14">
        <v>1201</v>
      </c>
      <c r="P23" s="11"/>
    </row>
    <row r="24" spans="1:16" ht="20.25">
      <c r="A24" s="14" t="s">
        <v>168</v>
      </c>
      <c r="B24" s="14"/>
      <c r="C24" s="14">
        <v>1195</v>
      </c>
      <c r="P24" s="4"/>
    </row>
    <row r="25" spans="1:16" ht="20.25">
      <c r="A25" s="14" t="s">
        <v>174</v>
      </c>
      <c r="B25" s="14"/>
      <c r="C25" s="14">
        <v>1194</v>
      </c>
      <c r="P25" s="5"/>
    </row>
    <row r="29" spans="15:16" ht="12.75">
      <c r="O29" s="1"/>
      <c r="P29" s="4"/>
    </row>
    <row r="30" ht="12.75">
      <c r="P30" s="4"/>
    </row>
    <row r="31" spans="15:16" ht="12.75">
      <c r="O31" s="8"/>
      <c r="P31" s="4"/>
    </row>
    <row r="32" spans="15:16" ht="12.75">
      <c r="O32" s="8"/>
      <c r="P32" s="4"/>
    </row>
    <row r="33" spans="1:16" ht="12.75">
      <c r="A33" s="1" t="s">
        <v>72</v>
      </c>
      <c r="C33" s="1" t="s">
        <v>0</v>
      </c>
      <c r="D33" s="1" t="s">
        <v>1</v>
      </c>
      <c r="E33" s="1" t="s">
        <v>2</v>
      </c>
      <c r="F33" s="1" t="s">
        <v>3</v>
      </c>
      <c r="G33" s="1" t="s">
        <v>4</v>
      </c>
      <c r="H33" s="1" t="s">
        <v>5</v>
      </c>
      <c r="I33" s="1" t="s">
        <v>6</v>
      </c>
      <c r="J33" s="1" t="s">
        <v>7</v>
      </c>
      <c r="K33" s="1" t="s">
        <v>8</v>
      </c>
      <c r="L33" s="1" t="s">
        <v>9</v>
      </c>
      <c r="M33" s="1" t="s">
        <v>10</v>
      </c>
      <c r="O33" s="8"/>
      <c r="P33" s="4"/>
    </row>
    <row r="34" spans="1:13" ht="12.75">
      <c r="A34" s="7" t="s">
        <v>73</v>
      </c>
      <c r="C34">
        <v>39</v>
      </c>
      <c r="D34">
        <v>39</v>
      </c>
      <c r="E34">
        <v>43</v>
      </c>
      <c r="F34">
        <v>38</v>
      </c>
      <c r="G34">
        <v>37</v>
      </c>
      <c r="H34">
        <v>39</v>
      </c>
      <c r="I34">
        <v>35</v>
      </c>
      <c r="M34">
        <f aca="true" t="shared" si="0" ref="M34:M42">SUM(C34:L34)</f>
        <v>270</v>
      </c>
    </row>
    <row r="35" spans="1:13" ht="12.75">
      <c r="A35" s="7" t="s">
        <v>33</v>
      </c>
      <c r="C35">
        <v>41</v>
      </c>
      <c r="D35">
        <v>42</v>
      </c>
      <c r="E35">
        <v>38</v>
      </c>
      <c r="F35">
        <v>45</v>
      </c>
      <c r="G35">
        <v>41</v>
      </c>
      <c r="H35">
        <v>39</v>
      </c>
      <c r="I35">
        <v>39</v>
      </c>
      <c r="M35">
        <f t="shared" si="0"/>
        <v>285</v>
      </c>
    </row>
    <row r="36" spans="1:16" ht="12.75">
      <c r="A36" s="7" t="s">
        <v>32</v>
      </c>
      <c r="C36">
        <v>41</v>
      </c>
      <c r="D36">
        <v>39</v>
      </c>
      <c r="E36">
        <v>40</v>
      </c>
      <c r="F36">
        <v>37</v>
      </c>
      <c r="G36">
        <v>43</v>
      </c>
      <c r="I36">
        <v>40</v>
      </c>
      <c r="M36">
        <f t="shared" si="0"/>
        <v>240</v>
      </c>
      <c r="O36" s="1"/>
      <c r="P36" s="4"/>
    </row>
    <row r="37" spans="1:16" ht="12.75">
      <c r="A37" s="7" t="s">
        <v>34</v>
      </c>
      <c r="C37">
        <v>40</v>
      </c>
      <c r="D37">
        <v>38</v>
      </c>
      <c r="E37">
        <v>41</v>
      </c>
      <c r="F37">
        <v>42</v>
      </c>
      <c r="H37">
        <v>44</v>
      </c>
      <c r="I37">
        <v>30</v>
      </c>
      <c r="M37">
        <f t="shared" si="0"/>
        <v>235</v>
      </c>
      <c r="P37" s="4"/>
    </row>
    <row r="38" spans="1:16" ht="12.75">
      <c r="A38" s="7" t="s">
        <v>35</v>
      </c>
      <c r="C38">
        <v>37</v>
      </c>
      <c r="D38">
        <v>38</v>
      </c>
      <c r="E38">
        <v>37</v>
      </c>
      <c r="F38">
        <v>39</v>
      </c>
      <c r="G38">
        <v>40</v>
      </c>
      <c r="H38">
        <v>37</v>
      </c>
      <c r="I38">
        <v>42</v>
      </c>
      <c r="M38">
        <f t="shared" si="0"/>
        <v>270</v>
      </c>
      <c r="P38" s="4"/>
    </row>
    <row r="39" spans="1:16" ht="12.75">
      <c r="A39" s="7" t="s">
        <v>24</v>
      </c>
      <c r="M39">
        <f t="shared" si="0"/>
        <v>0</v>
      </c>
      <c r="P39" s="4"/>
    </row>
    <row r="40" spans="1:16" ht="12.75">
      <c r="A40" s="7" t="s">
        <v>74</v>
      </c>
      <c r="G40">
        <v>41</v>
      </c>
      <c r="H40">
        <v>37</v>
      </c>
      <c r="M40">
        <f t="shared" si="0"/>
        <v>78</v>
      </c>
      <c r="P40" s="4"/>
    </row>
    <row r="41" spans="1:16" ht="12.75">
      <c r="A41" s="8"/>
      <c r="M41">
        <f t="shared" si="0"/>
        <v>0</v>
      </c>
      <c r="P41" s="4"/>
    </row>
    <row r="42" spans="1:13" ht="12.75">
      <c r="A42" s="8"/>
      <c r="M42">
        <f t="shared" si="0"/>
        <v>0</v>
      </c>
    </row>
    <row r="43" spans="1:13" ht="12.75">
      <c r="A43" s="8"/>
      <c r="C43">
        <f aca="true" t="shared" si="1" ref="C43:M43">SUM(C34:C42)</f>
        <v>198</v>
      </c>
      <c r="D43">
        <f t="shared" si="1"/>
        <v>196</v>
      </c>
      <c r="E43">
        <f t="shared" si="1"/>
        <v>199</v>
      </c>
      <c r="F43">
        <f t="shared" si="1"/>
        <v>201</v>
      </c>
      <c r="G43">
        <f t="shared" si="1"/>
        <v>202</v>
      </c>
      <c r="H43">
        <f t="shared" si="1"/>
        <v>196</v>
      </c>
      <c r="I43">
        <f t="shared" si="1"/>
        <v>186</v>
      </c>
      <c r="J43">
        <f t="shared" si="1"/>
        <v>0</v>
      </c>
      <c r="K43">
        <f t="shared" si="1"/>
        <v>0</v>
      </c>
      <c r="L43">
        <f t="shared" si="1"/>
        <v>0</v>
      </c>
      <c r="M43">
        <f t="shared" si="1"/>
        <v>1378</v>
      </c>
    </row>
    <row r="44" spans="15:16" ht="12.75">
      <c r="O44" s="1"/>
      <c r="P44" s="4"/>
    </row>
    <row r="45" spans="1:16" ht="12.75">
      <c r="A45" s="1" t="s">
        <v>75</v>
      </c>
      <c r="C45" s="1" t="s">
        <v>0</v>
      </c>
      <c r="D45" s="1" t="s">
        <v>1</v>
      </c>
      <c r="E45" s="1" t="s">
        <v>2</v>
      </c>
      <c r="F45" s="1" t="s">
        <v>3</v>
      </c>
      <c r="G45" s="1" t="s">
        <v>4</v>
      </c>
      <c r="H45" s="1" t="s">
        <v>5</v>
      </c>
      <c r="I45" s="1" t="s">
        <v>6</v>
      </c>
      <c r="J45" s="1" t="s">
        <v>7</v>
      </c>
      <c r="K45" s="1" t="s">
        <v>8</v>
      </c>
      <c r="L45" s="1" t="s">
        <v>9</v>
      </c>
      <c r="M45" s="1" t="s">
        <v>10</v>
      </c>
      <c r="P45" s="4"/>
    </row>
    <row r="46" spans="1:16" ht="12.75">
      <c r="A46" s="7" t="s">
        <v>20</v>
      </c>
      <c r="C46">
        <v>42</v>
      </c>
      <c r="D46">
        <v>45</v>
      </c>
      <c r="E46">
        <v>42</v>
      </c>
      <c r="F46">
        <v>45</v>
      </c>
      <c r="H46">
        <v>46</v>
      </c>
      <c r="I46">
        <v>45</v>
      </c>
      <c r="M46">
        <f>SUM(C46:L46)</f>
        <v>265</v>
      </c>
      <c r="P46" s="4"/>
    </row>
    <row r="47" spans="1:16" ht="12.75">
      <c r="A47" s="7" t="s">
        <v>76</v>
      </c>
      <c r="C47">
        <v>34</v>
      </c>
      <c r="D47">
        <v>35</v>
      </c>
      <c r="E47">
        <v>31</v>
      </c>
      <c r="M47">
        <f aca="true" t="shared" si="2" ref="M47:M54">SUM(C47:L47)</f>
        <v>100</v>
      </c>
      <c r="P47" s="4"/>
    </row>
    <row r="48" spans="1:16" ht="12.75">
      <c r="A48" s="7" t="s">
        <v>18</v>
      </c>
      <c r="C48">
        <v>30</v>
      </c>
      <c r="D48">
        <v>38</v>
      </c>
      <c r="F48">
        <v>38</v>
      </c>
      <c r="H48">
        <v>44</v>
      </c>
      <c r="I48">
        <v>40</v>
      </c>
      <c r="M48">
        <f t="shared" si="2"/>
        <v>190</v>
      </c>
      <c r="P48" s="4"/>
    </row>
    <row r="49" spans="1:16" ht="12.75">
      <c r="A49" s="7" t="s">
        <v>77</v>
      </c>
      <c r="C49">
        <v>36</v>
      </c>
      <c r="D49">
        <v>44</v>
      </c>
      <c r="E49">
        <v>46</v>
      </c>
      <c r="F49">
        <v>46</v>
      </c>
      <c r="H49">
        <v>47</v>
      </c>
      <c r="M49">
        <f t="shared" si="2"/>
        <v>219</v>
      </c>
      <c r="P49" s="4"/>
    </row>
    <row r="50" spans="1:13" ht="12.75">
      <c r="A50" s="7" t="s">
        <v>19</v>
      </c>
      <c r="E50">
        <v>41</v>
      </c>
      <c r="F50">
        <v>39</v>
      </c>
      <c r="I50">
        <v>34</v>
      </c>
      <c r="M50">
        <f t="shared" si="2"/>
        <v>114</v>
      </c>
    </row>
    <row r="51" spans="1:13" ht="12.75">
      <c r="A51" s="7" t="s">
        <v>78</v>
      </c>
      <c r="M51">
        <f t="shared" si="2"/>
        <v>0</v>
      </c>
    </row>
    <row r="52" spans="1:16" ht="12.75">
      <c r="A52" s="7" t="s">
        <v>21</v>
      </c>
      <c r="M52">
        <f t="shared" si="2"/>
        <v>0</v>
      </c>
      <c r="O52" s="1"/>
      <c r="P52" s="4"/>
    </row>
    <row r="53" spans="1:16" ht="12.75">
      <c r="A53" s="7" t="s">
        <v>79</v>
      </c>
      <c r="E53">
        <v>33</v>
      </c>
      <c r="H53">
        <v>37</v>
      </c>
      <c r="M53">
        <f t="shared" si="2"/>
        <v>70</v>
      </c>
      <c r="P53" s="4"/>
    </row>
    <row r="54" spans="1:16" ht="12.75">
      <c r="A54" s="7" t="s">
        <v>22</v>
      </c>
      <c r="C54">
        <v>39</v>
      </c>
      <c r="D54">
        <v>39</v>
      </c>
      <c r="F54">
        <v>41</v>
      </c>
      <c r="H54">
        <v>39</v>
      </c>
      <c r="I54">
        <v>43</v>
      </c>
      <c r="M54">
        <f t="shared" si="2"/>
        <v>201</v>
      </c>
      <c r="P54" s="4"/>
    </row>
    <row r="55" spans="1:16" ht="12.75">
      <c r="A55" s="7" t="s">
        <v>17</v>
      </c>
      <c r="I55">
        <v>34</v>
      </c>
      <c r="P55" s="4"/>
    </row>
    <row r="56" spans="1:16" ht="12.75">
      <c r="A56" s="7" t="s">
        <v>205</v>
      </c>
      <c r="G56">
        <v>100</v>
      </c>
      <c r="P56" s="4"/>
    </row>
    <row r="57" spans="3:16" ht="12.75">
      <c r="C57">
        <f>SUM(C46:C54)</f>
        <v>181</v>
      </c>
      <c r="D57">
        <f>SUM(D46:D54)</f>
        <v>201</v>
      </c>
      <c r="E57">
        <f>SUM(E46:E54)</f>
        <v>193</v>
      </c>
      <c r="F57">
        <f>SUM(F46:F54)</f>
        <v>209</v>
      </c>
      <c r="G57">
        <f>SUM(G46:G56)</f>
        <v>100</v>
      </c>
      <c r="H57">
        <f>SUM(H46:H54)</f>
        <v>213</v>
      </c>
      <c r="I57">
        <f>SUM(I46:I56)</f>
        <v>196</v>
      </c>
      <c r="J57">
        <f>SUM(J46:J54)</f>
        <v>0</v>
      </c>
      <c r="K57">
        <f>SUM(K46:K54)</f>
        <v>0</v>
      </c>
      <c r="L57">
        <f>SUM(L46:L54)</f>
        <v>0</v>
      </c>
      <c r="M57">
        <f>SUM(C57:L57)</f>
        <v>1293</v>
      </c>
      <c r="P57" s="4"/>
    </row>
    <row r="58" spans="1:13" ht="12.75">
      <c r="A58" s="2"/>
      <c r="C58" s="6"/>
      <c r="D58" s="4"/>
      <c r="E58" s="4"/>
      <c r="F58" s="4"/>
      <c r="G58" s="4"/>
      <c r="H58" s="4"/>
      <c r="I58" s="4"/>
      <c r="J58" s="4"/>
      <c r="K58" s="4"/>
      <c r="L58" s="4"/>
      <c r="M58" s="6"/>
    </row>
    <row r="59" spans="1:13" ht="12.75">
      <c r="A59" s="1" t="s">
        <v>81</v>
      </c>
      <c r="C59" s="1" t="s">
        <v>0</v>
      </c>
      <c r="D59" s="1" t="s">
        <v>1</v>
      </c>
      <c r="E59" s="1" t="s">
        <v>2</v>
      </c>
      <c r="F59" s="1" t="s">
        <v>3</v>
      </c>
      <c r="G59" s="1" t="s">
        <v>4</v>
      </c>
      <c r="H59" s="1" t="s">
        <v>5</v>
      </c>
      <c r="I59" s="1" t="s">
        <v>6</v>
      </c>
      <c r="J59" s="1" t="s">
        <v>7</v>
      </c>
      <c r="K59" s="1" t="s">
        <v>8</v>
      </c>
      <c r="L59" s="1" t="s">
        <v>9</v>
      </c>
      <c r="M59" s="1" t="s">
        <v>10</v>
      </c>
    </row>
    <row r="60" spans="1:16" ht="12.75">
      <c r="A60" s="7" t="s">
        <v>82</v>
      </c>
      <c r="C60">
        <v>34</v>
      </c>
      <c r="D60">
        <v>39</v>
      </c>
      <c r="E60">
        <v>35</v>
      </c>
      <c r="G60">
        <v>42</v>
      </c>
      <c r="H60">
        <v>41</v>
      </c>
      <c r="I60">
        <v>39</v>
      </c>
      <c r="M60">
        <f aca="true" t="shared" si="3" ref="M60:M68">SUM(C60:L60)</f>
        <v>230</v>
      </c>
      <c r="O60" s="1"/>
      <c r="P60" s="5"/>
    </row>
    <row r="61" spans="1:13" ht="12.75">
      <c r="A61" s="7" t="s">
        <v>43</v>
      </c>
      <c r="C61">
        <v>39</v>
      </c>
      <c r="D61">
        <v>42</v>
      </c>
      <c r="E61">
        <v>39</v>
      </c>
      <c r="F61">
        <v>46</v>
      </c>
      <c r="G61">
        <v>40</v>
      </c>
      <c r="H61">
        <v>46</v>
      </c>
      <c r="I61">
        <v>35</v>
      </c>
      <c r="M61">
        <f t="shared" si="3"/>
        <v>287</v>
      </c>
    </row>
    <row r="62" spans="1:13" ht="12.75">
      <c r="A62" s="7" t="s">
        <v>41</v>
      </c>
      <c r="C62">
        <v>35</v>
      </c>
      <c r="D62">
        <v>37</v>
      </c>
      <c r="E62">
        <v>35</v>
      </c>
      <c r="F62">
        <v>33</v>
      </c>
      <c r="G62">
        <v>41</v>
      </c>
      <c r="H62">
        <v>36</v>
      </c>
      <c r="I62">
        <v>33</v>
      </c>
      <c r="M62">
        <f t="shared" si="3"/>
        <v>250</v>
      </c>
    </row>
    <row r="63" spans="1:13" ht="12.75">
      <c r="A63" s="7" t="s">
        <v>83</v>
      </c>
      <c r="C63">
        <v>41</v>
      </c>
      <c r="D63">
        <v>25</v>
      </c>
      <c r="E63">
        <v>30</v>
      </c>
      <c r="F63">
        <v>36</v>
      </c>
      <c r="G63">
        <v>36</v>
      </c>
      <c r="H63">
        <v>35</v>
      </c>
      <c r="I63">
        <v>34</v>
      </c>
      <c r="M63">
        <f t="shared" si="3"/>
        <v>237</v>
      </c>
    </row>
    <row r="64" spans="1:13" ht="12.75">
      <c r="A64" s="7" t="s">
        <v>17</v>
      </c>
      <c r="M64">
        <f t="shared" si="3"/>
        <v>0</v>
      </c>
    </row>
    <row r="65" spans="1:13" ht="12.75">
      <c r="A65" s="7" t="s">
        <v>19</v>
      </c>
      <c r="M65">
        <f t="shared" si="3"/>
        <v>0</v>
      </c>
    </row>
    <row r="66" spans="1:13" ht="12.75">
      <c r="A66" s="7" t="s">
        <v>78</v>
      </c>
      <c r="M66">
        <f t="shared" si="3"/>
        <v>0</v>
      </c>
    </row>
    <row r="67" spans="1:13" ht="12.75">
      <c r="A67" s="7" t="s">
        <v>79</v>
      </c>
      <c r="F67">
        <v>43</v>
      </c>
      <c r="M67">
        <f t="shared" si="3"/>
        <v>43</v>
      </c>
    </row>
    <row r="68" spans="1:13" ht="12.75">
      <c r="A68" s="7" t="s">
        <v>44</v>
      </c>
      <c r="M68">
        <f t="shared" si="3"/>
        <v>0</v>
      </c>
    </row>
    <row r="69" spans="1:9" ht="12.75">
      <c r="A69" s="7" t="s">
        <v>42</v>
      </c>
      <c r="C69">
        <v>41</v>
      </c>
      <c r="D69">
        <v>40</v>
      </c>
      <c r="E69">
        <v>36</v>
      </c>
      <c r="F69">
        <v>42</v>
      </c>
      <c r="G69">
        <v>38</v>
      </c>
      <c r="H69">
        <v>40</v>
      </c>
      <c r="I69">
        <v>37</v>
      </c>
    </row>
    <row r="70" spans="1:13" ht="12.75">
      <c r="A70" s="3"/>
      <c r="C70">
        <f aca="true" t="shared" si="4" ref="C70:L70">SUM(C60:C69)</f>
        <v>190</v>
      </c>
      <c r="D70">
        <f t="shared" si="4"/>
        <v>183</v>
      </c>
      <c r="E70">
        <f t="shared" si="4"/>
        <v>175</v>
      </c>
      <c r="F70">
        <f t="shared" si="4"/>
        <v>200</v>
      </c>
      <c r="G70">
        <f t="shared" si="4"/>
        <v>197</v>
      </c>
      <c r="H70">
        <f t="shared" si="4"/>
        <v>198</v>
      </c>
      <c r="I70">
        <f t="shared" si="4"/>
        <v>178</v>
      </c>
      <c r="J70">
        <f t="shared" si="4"/>
        <v>0</v>
      </c>
      <c r="K70">
        <f t="shared" si="4"/>
        <v>0</v>
      </c>
      <c r="L70">
        <f t="shared" si="4"/>
        <v>0</v>
      </c>
      <c r="M70">
        <f>SUM(C70:L70)</f>
        <v>1321</v>
      </c>
    </row>
    <row r="79" spans="1:13" ht="12.75">
      <c r="A79" s="1" t="s">
        <v>84</v>
      </c>
      <c r="C79" s="1" t="s">
        <v>0</v>
      </c>
      <c r="D79" s="1" t="s">
        <v>1</v>
      </c>
      <c r="E79" s="1" t="s">
        <v>2</v>
      </c>
      <c r="F79" s="1" t="s">
        <v>3</v>
      </c>
      <c r="G79" s="1" t="s">
        <v>4</v>
      </c>
      <c r="H79" s="1" t="s">
        <v>5</v>
      </c>
      <c r="I79" s="1" t="s">
        <v>6</v>
      </c>
      <c r="J79" s="1" t="s">
        <v>7</v>
      </c>
      <c r="K79" s="1" t="s">
        <v>8</v>
      </c>
      <c r="L79" s="1" t="s">
        <v>9</v>
      </c>
      <c r="M79" s="1" t="s">
        <v>10</v>
      </c>
    </row>
    <row r="80" spans="1:13" ht="12.75">
      <c r="A80" t="s">
        <v>58</v>
      </c>
      <c r="C80">
        <v>43</v>
      </c>
      <c r="D80">
        <v>45</v>
      </c>
      <c r="F80">
        <v>42</v>
      </c>
      <c r="I80">
        <v>39</v>
      </c>
      <c r="M80">
        <f>SUM(C80:L80)</f>
        <v>169</v>
      </c>
    </row>
    <row r="81" spans="1:13" ht="12.75">
      <c r="A81" t="s">
        <v>85</v>
      </c>
      <c r="C81">
        <v>42</v>
      </c>
      <c r="H81">
        <v>42</v>
      </c>
      <c r="I81">
        <v>40</v>
      </c>
      <c r="M81">
        <f>SUM(C81:L81)</f>
        <v>124</v>
      </c>
    </row>
    <row r="82" spans="1:13" ht="12.75">
      <c r="A82" t="s">
        <v>57</v>
      </c>
      <c r="G82">
        <v>37</v>
      </c>
      <c r="H82">
        <v>42</v>
      </c>
      <c r="M82">
        <f>SUM(C82:L82)</f>
        <v>79</v>
      </c>
    </row>
    <row r="83" spans="1:13" ht="12.75">
      <c r="A83" t="s">
        <v>59</v>
      </c>
      <c r="C83">
        <v>41</v>
      </c>
      <c r="D83">
        <v>43</v>
      </c>
      <c r="E83">
        <v>45</v>
      </c>
      <c r="F83">
        <v>38</v>
      </c>
      <c r="G83">
        <v>37</v>
      </c>
      <c r="M83">
        <f aca="true" t="shared" si="5" ref="M83:M88">SUM(C83:L83)</f>
        <v>204</v>
      </c>
    </row>
    <row r="84" spans="1:13" ht="12.75">
      <c r="A84" t="s">
        <v>56</v>
      </c>
      <c r="C84">
        <v>45</v>
      </c>
      <c r="E84">
        <v>48</v>
      </c>
      <c r="F84">
        <v>47</v>
      </c>
      <c r="G84">
        <v>42</v>
      </c>
      <c r="H84">
        <v>39</v>
      </c>
      <c r="I84">
        <v>49</v>
      </c>
      <c r="M84">
        <f t="shared" si="5"/>
        <v>270</v>
      </c>
    </row>
    <row r="85" spans="1:13" ht="12.75">
      <c r="A85" s="7" t="s">
        <v>176</v>
      </c>
      <c r="C85">
        <v>46</v>
      </c>
      <c r="D85">
        <v>45</v>
      </c>
      <c r="E85">
        <v>44</v>
      </c>
      <c r="F85">
        <v>37</v>
      </c>
      <c r="G85">
        <v>41</v>
      </c>
      <c r="H85">
        <v>39</v>
      </c>
      <c r="I85">
        <v>44</v>
      </c>
      <c r="M85">
        <f t="shared" si="5"/>
        <v>296</v>
      </c>
    </row>
    <row r="86" spans="1:13" ht="12.75">
      <c r="A86" s="7" t="s">
        <v>177</v>
      </c>
      <c r="D86">
        <v>0</v>
      </c>
      <c r="M86">
        <f t="shared" si="5"/>
        <v>0</v>
      </c>
    </row>
    <row r="87" spans="1:13" ht="12.75">
      <c r="A87" s="7" t="s">
        <v>60</v>
      </c>
      <c r="D87">
        <v>38</v>
      </c>
      <c r="E87">
        <v>36</v>
      </c>
      <c r="H87">
        <v>35</v>
      </c>
      <c r="M87">
        <f t="shared" si="5"/>
        <v>109</v>
      </c>
    </row>
    <row r="88" spans="1:13" ht="12.75">
      <c r="A88" s="7" t="s">
        <v>178</v>
      </c>
      <c r="D88">
        <v>42</v>
      </c>
      <c r="E88">
        <v>41</v>
      </c>
      <c r="F88">
        <v>38</v>
      </c>
      <c r="G88">
        <v>36</v>
      </c>
      <c r="I88">
        <v>36</v>
      </c>
      <c r="M88">
        <f t="shared" si="5"/>
        <v>193</v>
      </c>
    </row>
    <row r="89" ht="12.75">
      <c r="A89" s="7" t="s">
        <v>80</v>
      </c>
    </row>
    <row r="90" spans="1:13" ht="12.75">
      <c r="A90" s="7"/>
      <c r="C90">
        <f>SUM(C80:C88)</f>
        <v>217</v>
      </c>
      <c r="D90">
        <f>SUM(D80:D88)</f>
        <v>213</v>
      </c>
      <c r="E90">
        <f aca="true" t="shared" si="6" ref="E90:L90">SUM(E80:E89)</f>
        <v>214</v>
      </c>
      <c r="F90">
        <f t="shared" si="6"/>
        <v>202</v>
      </c>
      <c r="G90">
        <f t="shared" si="6"/>
        <v>193</v>
      </c>
      <c r="H90">
        <f t="shared" si="6"/>
        <v>197</v>
      </c>
      <c r="I90">
        <f t="shared" si="6"/>
        <v>208</v>
      </c>
      <c r="J90">
        <f t="shared" si="6"/>
        <v>0</v>
      </c>
      <c r="K90">
        <f t="shared" si="6"/>
        <v>0</v>
      </c>
      <c r="L90">
        <f t="shared" si="6"/>
        <v>0</v>
      </c>
      <c r="M90">
        <f>SUM(C90:L90)</f>
        <v>1444</v>
      </c>
    </row>
    <row r="91" spans="1:13" ht="12.75">
      <c r="A91" s="2"/>
      <c r="C91" s="6"/>
      <c r="D91" s="4"/>
      <c r="E91" s="4"/>
      <c r="F91" s="4"/>
      <c r="G91" s="4"/>
      <c r="H91" s="4"/>
      <c r="I91" s="4"/>
      <c r="J91" s="4"/>
      <c r="K91" s="4"/>
      <c r="L91" s="4"/>
      <c r="M91" s="6"/>
    </row>
    <row r="94" spans="1:13" ht="12.75">
      <c r="A94" s="1" t="s">
        <v>86</v>
      </c>
      <c r="C94" s="1" t="s">
        <v>0</v>
      </c>
      <c r="D94" s="1" t="s">
        <v>1</v>
      </c>
      <c r="E94" s="1" t="s">
        <v>2</v>
      </c>
      <c r="F94" s="1" t="s">
        <v>3</v>
      </c>
      <c r="G94" s="1" t="s">
        <v>4</v>
      </c>
      <c r="H94" s="1" t="s">
        <v>5</v>
      </c>
      <c r="I94" s="1" t="s">
        <v>6</v>
      </c>
      <c r="J94" s="1" t="s">
        <v>7</v>
      </c>
      <c r="K94" s="1" t="s">
        <v>8</v>
      </c>
      <c r="L94" s="1" t="s">
        <v>9</v>
      </c>
      <c r="M94" s="1" t="s">
        <v>10</v>
      </c>
    </row>
    <row r="95" spans="1:13" ht="12.75">
      <c r="A95" s="7" t="s">
        <v>13</v>
      </c>
      <c r="C95">
        <v>47</v>
      </c>
      <c r="D95">
        <v>43</v>
      </c>
      <c r="E95">
        <v>44</v>
      </c>
      <c r="F95">
        <v>40</v>
      </c>
      <c r="G95">
        <v>45</v>
      </c>
      <c r="H95">
        <v>40</v>
      </c>
      <c r="I95">
        <v>39</v>
      </c>
      <c r="M95">
        <f>SUM(C95:L95)</f>
        <v>298</v>
      </c>
    </row>
    <row r="96" spans="1:13" ht="12.75">
      <c r="A96" s="7" t="s">
        <v>15</v>
      </c>
      <c r="C96">
        <v>45</v>
      </c>
      <c r="D96">
        <v>46</v>
      </c>
      <c r="F96">
        <v>44</v>
      </c>
      <c r="G96">
        <v>42</v>
      </c>
      <c r="H96">
        <v>42</v>
      </c>
      <c r="I96">
        <v>44</v>
      </c>
      <c r="M96">
        <f aca="true" t="shared" si="7" ref="M96:M104">SUM(C96:L96)</f>
        <v>263</v>
      </c>
    </row>
    <row r="97" spans="1:13" ht="12.75">
      <c r="A97" s="7" t="s">
        <v>14</v>
      </c>
      <c r="M97">
        <f t="shared" si="7"/>
        <v>0</v>
      </c>
    </row>
    <row r="98" spans="1:13" ht="12.75">
      <c r="A98" s="7" t="s">
        <v>87</v>
      </c>
      <c r="C98">
        <v>42</v>
      </c>
      <c r="D98">
        <v>44</v>
      </c>
      <c r="E98">
        <v>46</v>
      </c>
      <c r="F98">
        <v>44</v>
      </c>
      <c r="G98">
        <v>43</v>
      </c>
      <c r="H98">
        <v>46</v>
      </c>
      <c r="I98">
        <v>42</v>
      </c>
      <c r="M98">
        <f t="shared" si="7"/>
        <v>307</v>
      </c>
    </row>
    <row r="99" spans="1:13" ht="12.75">
      <c r="A99" s="7" t="s">
        <v>88</v>
      </c>
      <c r="C99">
        <v>43</v>
      </c>
      <c r="E99">
        <v>42</v>
      </c>
      <c r="G99">
        <v>44</v>
      </c>
      <c r="H99">
        <v>43</v>
      </c>
      <c r="I99">
        <v>37</v>
      </c>
      <c r="M99">
        <f t="shared" si="7"/>
        <v>209</v>
      </c>
    </row>
    <row r="100" spans="1:13" ht="12.75">
      <c r="A100" s="7" t="s">
        <v>51</v>
      </c>
      <c r="C100">
        <v>45</v>
      </c>
      <c r="D100">
        <v>44</v>
      </c>
      <c r="E100">
        <v>46</v>
      </c>
      <c r="F100">
        <v>41</v>
      </c>
      <c r="G100">
        <v>42</v>
      </c>
      <c r="H100">
        <v>47</v>
      </c>
      <c r="I100">
        <v>43</v>
      </c>
      <c r="M100">
        <f t="shared" si="7"/>
        <v>308</v>
      </c>
    </row>
    <row r="101" spans="1:13" ht="12.75">
      <c r="A101" s="7" t="s">
        <v>89</v>
      </c>
      <c r="M101">
        <f t="shared" si="7"/>
        <v>0</v>
      </c>
    </row>
    <row r="102" spans="1:13" ht="12.75">
      <c r="A102" s="7" t="s">
        <v>90</v>
      </c>
      <c r="M102">
        <f t="shared" si="7"/>
        <v>0</v>
      </c>
    </row>
    <row r="103" spans="1:13" ht="12.75">
      <c r="A103" s="7" t="s">
        <v>91</v>
      </c>
      <c r="D103">
        <v>39</v>
      </c>
      <c r="E103">
        <v>41</v>
      </c>
      <c r="F103">
        <v>38</v>
      </c>
      <c r="M103">
        <f>SUM(C103:L103)</f>
        <v>118</v>
      </c>
    </row>
    <row r="104" spans="1:13" ht="12.75">
      <c r="A104" s="7" t="s">
        <v>80</v>
      </c>
      <c r="M104">
        <f t="shared" si="7"/>
        <v>0</v>
      </c>
    </row>
    <row r="105" spans="1:13" ht="12.75">
      <c r="A105" s="7"/>
      <c r="C105">
        <f aca="true" t="shared" si="8" ref="C105:K105">SUM(C95:C104)</f>
        <v>222</v>
      </c>
      <c r="D105">
        <f t="shared" si="8"/>
        <v>216</v>
      </c>
      <c r="E105">
        <f t="shared" si="8"/>
        <v>219</v>
      </c>
      <c r="F105">
        <f>SUM(F95:F104)</f>
        <v>207</v>
      </c>
      <c r="G105">
        <f t="shared" si="8"/>
        <v>216</v>
      </c>
      <c r="H105">
        <f t="shared" si="8"/>
        <v>218</v>
      </c>
      <c r="I105">
        <f t="shared" si="8"/>
        <v>205</v>
      </c>
      <c r="J105">
        <f t="shared" si="8"/>
        <v>0</v>
      </c>
      <c r="K105">
        <f t="shared" si="8"/>
        <v>0</v>
      </c>
      <c r="L105">
        <f>SUM(L95:L104)</f>
        <v>0</v>
      </c>
      <c r="M105">
        <f>SUM(M95:M104)</f>
        <v>1503</v>
      </c>
    </row>
    <row r="106" spans="1:13" ht="12.75">
      <c r="A106" s="2"/>
      <c r="C106" s="6"/>
      <c r="D106" s="4"/>
      <c r="E106" s="4"/>
      <c r="F106" s="4"/>
      <c r="G106" s="4"/>
      <c r="H106" s="4"/>
      <c r="I106" s="4"/>
      <c r="J106" s="4"/>
      <c r="K106" s="4"/>
      <c r="L106" s="4"/>
      <c r="M106" s="6"/>
    </row>
    <row r="109" spans="1:13" ht="12.75">
      <c r="A109" s="1" t="s">
        <v>92</v>
      </c>
      <c r="C109" s="1" t="s">
        <v>0</v>
      </c>
      <c r="D109" s="1" t="s">
        <v>1</v>
      </c>
      <c r="E109" s="1" t="s">
        <v>2</v>
      </c>
      <c r="F109" s="1" t="s">
        <v>3</v>
      </c>
      <c r="G109" s="1" t="s">
        <v>4</v>
      </c>
      <c r="H109" s="1" t="s">
        <v>5</v>
      </c>
      <c r="I109" s="1" t="s">
        <v>6</v>
      </c>
      <c r="J109" s="1" t="s">
        <v>7</v>
      </c>
      <c r="K109" s="1" t="s">
        <v>8</v>
      </c>
      <c r="L109" s="1" t="s">
        <v>9</v>
      </c>
      <c r="M109" s="1" t="s">
        <v>10</v>
      </c>
    </row>
    <row r="110" spans="1:13" ht="12.75">
      <c r="A110" s="7" t="s">
        <v>39</v>
      </c>
      <c r="C110">
        <v>42</v>
      </c>
      <c r="D110">
        <v>45</v>
      </c>
      <c r="E110">
        <v>44</v>
      </c>
      <c r="G110">
        <v>44</v>
      </c>
      <c r="H110">
        <v>45</v>
      </c>
      <c r="I110">
        <v>42</v>
      </c>
      <c r="M110">
        <f>SUM(C110:L110)</f>
        <v>262</v>
      </c>
    </row>
    <row r="111" spans="1:13" ht="12.75">
      <c r="A111" s="7" t="s">
        <v>40</v>
      </c>
      <c r="D111">
        <v>41</v>
      </c>
      <c r="M111">
        <f aca="true" t="shared" si="9" ref="M111:M118">SUM(C111:L111)</f>
        <v>41</v>
      </c>
    </row>
    <row r="112" spans="1:13" ht="12.75">
      <c r="A112" s="7" t="s">
        <v>93</v>
      </c>
      <c r="D112">
        <v>32</v>
      </c>
      <c r="E112">
        <v>37</v>
      </c>
      <c r="G112">
        <v>40</v>
      </c>
      <c r="H112">
        <v>39</v>
      </c>
      <c r="M112">
        <f t="shared" si="9"/>
        <v>148</v>
      </c>
    </row>
    <row r="113" spans="1:13" ht="12.75">
      <c r="A113" s="7" t="s">
        <v>37</v>
      </c>
      <c r="C113">
        <v>44</v>
      </c>
      <c r="E113">
        <v>36</v>
      </c>
      <c r="F113">
        <v>41</v>
      </c>
      <c r="H113">
        <v>44</v>
      </c>
      <c r="I113">
        <v>40</v>
      </c>
      <c r="M113">
        <f t="shared" si="9"/>
        <v>205</v>
      </c>
    </row>
    <row r="114" spans="1:13" ht="12.75">
      <c r="A114" s="7" t="s">
        <v>69</v>
      </c>
      <c r="C114">
        <v>41</v>
      </c>
      <c r="D114">
        <v>43</v>
      </c>
      <c r="E114">
        <v>40</v>
      </c>
      <c r="F114">
        <v>38</v>
      </c>
      <c r="G114">
        <v>40</v>
      </c>
      <c r="H114">
        <v>40</v>
      </c>
      <c r="M114">
        <f t="shared" si="9"/>
        <v>242</v>
      </c>
    </row>
    <row r="115" spans="1:13" ht="12.75">
      <c r="A115" s="7" t="s">
        <v>38</v>
      </c>
      <c r="C115">
        <v>35</v>
      </c>
      <c r="E115">
        <v>37</v>
      </c>
      <c r="F115">
        <v>39</v>
      </c>
      <c r="H115">
        <v>40</v>
      </c>
      <c r="I115">
        <v>34</v>
      </c>
      <c r="M115">
        <f t="shared" si="9"/>
        <v>185</v>
      </c>
    </row>
    <row r="116" spans="1:13" ht="12.75">
      <c r="A116" s="7" t="s">
        <v>94</v>
      </c>
      <c r="C116">
        <v>42</v>
      </c>
      <c r="D116">
        <v>44</v>
      </c>
      <c r="F116">
        <v>39</v>
      </c>
      <c r="G116">
        <v>42</v>
      </c>
      <c r="I116">
        <v>39</v>
      </c>
      <c r="M116">
        <f t="shared" si="9"/>
        <v>206</v>
      </c>
    </row>
    <row r="117" spans="1:13" ht="12.75">
      <c r="A117" s="7" t="s">
        <v>36</v>
      </c>
      <c r="F117">
        <v>35</v>
      </c>
      <c r="G117">
        <v>30</v>
      </c>
      <c r="I117">
        <v>36</v>
      </c>
      <c r="M117">
        <f t="shared" si="9"/>
        <v>101</v>
      </c>
    </row>
    <row r="118" spans="1:13" ht="12.75">
      <c r="A118" s="7" t="s">
        <v>28</v>
      </c>
      <c r="M118">
        <f t="shared" si="9"/>
        <v>0</v>
      </c>
    </row>
    <row r="119" spans="1:13" ht="12.75">
      <c r="A119" s="7"/>
      <c r="C119">
        <f aca="true" t="shared" si="10" ref="C119:M119">SUM(C110:C118)</f>
        <v>204</v>
      </c>
      <c r="D119">
        <f t="shared" si="10"/>
        <v>205</v>
      </c>
      <c r="E119">
        <f t="shared" si="10"/>
        <v>194</v>
      </c>
      <c r="F119">
        <f t="shared" si="10"/>
        <v>192</v>
      </c>
      <c r="G119">
        <f t="shared" si="10"/>
        <v>196</v>
      </c>
      <c r="H119">
        <f t="shared" si="10"/>
        <v>208</v>
      </c>
      <c r="I119">
        <f t="shared" si="10"/>
        <v>191</v>
      </c>
      <c r="J119">
        <f t="shared" si="10"/>
        <v>0</v>
      </c>
      <c r="K119">
        <f t="shared" si="10"/>
        <v>0</v>
      </c>
      <c r="L119">
        <f t="shared" si="10"/>
        <v>0</v>
      </c>
      <c r="M119">
        <f t="shared" si="10"/>
        <v>1390</v>
      </c>
    </row>
    <row r="120" spans="1:13" ht="12.75">
      <c r="A120" s="2"/>
      <c r="C120" s="6"/>
      <c r="D120" s="4"/>
      <c r="E120" s="4"/>
      <c r="F120" s="4"/>
      <c r="G120" s="4"/>
      <c r="H120" s="4"/>
      <c r="I120" s="4"/>
      <c r="J120" s="4"/>
      <c r="K120" s="4"/>
      <c r="L120" s="4"/>
      <c r="M120" s="6"/>
    </row>
    <row r="123" spans="1:13" ht="12.75">
      <c r="A123" s="1" t="s">
        <v>95</v>
      </c>
      <c r="C123" s="1" t="s">
        <v>0</v>
      </c>
      <c r="D123" s="1" t="s">
        <v>1</v>
      </c>
      <c r="E123" s="1" t="s">
        <v>2</v>
      </c>
      <c r="F123" s="1" t="s">
        <v>3</v>
      </c>
      <c r="G123" s="1" t="s">
        <v>4</v>
      </c>
      <c r="H123" s="1" t="s">
        <v>5</v>
      </c>
      <c r="I123" s="1" t="s">
        <v>6</v>
      </c>
      <c r="J123" s="1" t="s">
        <v>7</v>
      </c>
      <c r="K123" s="1" t="s">
        <v>8</v>
      </c>
      <c r="L123" s="1" t="s">
        <v>9</v>
      </c>
      <c r="M123" s="1" t="s">
        <v>10</v>
      </c>
    </row>
    <row r="124" spans="1:13" ht="12.75">
      <c r="A124" s="7" t="s">
        <v>23</v>
      </c>
      <c r="C124">
        <v>36</v>
      </c>
      <c r="D124">
        <v>37</v>
      </c>
      <c r="E124">
        <v>36</v>
      </c>
      <c r="F124">
        <v>35</v>
      </c>
      <c r="G124">
        <v>41</v>
      </c>
      <c r="H124">
        <v>36</v>
      </c>
      <c r="I124">
        <v>35</v>
      </c>
      <c r="M124">
        <f>SUM(C124:L124)</f>
        <v>256</v>
      </c>
    </row>
    <row r="125" spans="1:13" ht="12.75">
      <c r="A125" s="7" t="s">
        <v>36</v>
      </c>
      <c r="E125">
        <v>40</v>
      </c>
      <c r="M125">
        <f aca="true" t="shared" si="11" ref="M125:M132">SUM(C125:L125)</f>
        <v>40</v>
      </c>
    </row>
    <row r="126" spans="1:13" ht="12.75">
      <c r="A126" s="7" t="s">
        <v>27</v>
      </c>
      <c r="C126">
        <v>34</v>
      </c>
      <c r="D126">
        <v>38</v>
      </c>
      <c r="E126">
        <v>44</v>
      </c>
      <c r="F126">
        <v>45</v>
      </c>
      <c r="G126">
        <v>37</v>
      </c>
      <c r="H126">
        <v>42</v>
      </c>
      <c r="I126">
        <v>42</v>
      </c>
      <c r="M126">
        <f t="shared" si="11"/>
        <v>282</v>
      </c>
    </row>
    <row r="127" spans="1:13" ht="12.75">
      <c r="A127" s="7" t="s">
        <v>26</v>
      </c>
      <c r="C127">
        <v>42</v>
      </c>
      <c r="D127">
        <v>42</v>
      </c>
      <c r="E127">
        <v>40</v>
      </c>
      <c r="F127">
        <v>45</v>
      </c>
      <c r="G127">
        <v>42</v>
      </c>
      <c r="H127">
        <v>46</v>
      </c>
      <c r="I127">
        <v>43</v>
      </c>
      <c r="M127">
        <f t="shared" si="11"/>
        <v>300</v>
      </c>
    </row>
    <row r="128" spans="1:13" ht="12.75">
      <c r="A128" s="7" t="s">
        <v>24</v>
      </c>
      <c r="C128">
        <v>42</v>
      </c>
      <c r="D128">
        <v>38</v>
      </c>
      <c r="F128">
        <v>44</v>
      </c>
      <c r="G128">
        <v>44</v>
      </c>
      <c r="H128">
        <v>47</v>
      </c>
      <c r="I128">
        <v>35</v>
      </c>
      <c r="M128">
        <f t="shared" si="11"/>
        <v>250</v>
      </c>
    </row>
    <row r="129" spans="1:13" ht="12.75">
      <c r="A129" s="7" t="s">
        <v>96</v>
      </c>
      <c r="M129">
        <f t="shared" si="11"/>
        <v>0</v>
      </c>
    </row>
    <row r="130" spans="1:13" ht="12.75">
      <c r="A130" s="7" t="s">
        <v>28</v>
      </c>
      <c r="M130">
        <f t="shared" si="11"/>
        <v>0</v>
      </c>
    </row>
    <row r="131" spans="1:13" ht="12.75">
      <c r="A131" s="7" t="s">
        <v>25</v>
      </c>
      <c r="C131">
        <v>45</v>
      </c>
      <c r="D131">
        <v>43</v>
      </c>
      <c r="E131">
        <v>38</v>
      </c>
      <c r="F131">
        <v>39</v>
      </c>
      <c r="G131">
        <v>44</v>
      </c>
      <c r="H131">
        <v>43</v>
      </c>
      <c r="I131">
        <v>43</v>
      </c>
      <c r="M131">
        <f t="shared" si="11"/>
        <v>295</v>
      </c>
    </row>
    <row r="132" spans="1:13" ht="12.75">
      <c r="A132" s="7" t="s">
        <v>80</v>
      </c>
      <c r="M132">
        <f t="shared" si="11"/>
        <v>0</v>
      </c>
    </row>
    <row r="133" spans="1:13" ht="12.75">
      <c r="A133" s="7"/>
      <c r="C133">
        <f aca="true" t="shared" si="12" ref="C133:M133">SUM(C124:C132)</f>
        <v>199</v>
      </c>
      <c r="D133">
        <f t="shared" si="12"/>
        <v>198</v>
      </c>
      <c r="E133">
        <f t="shared" si="12"/>
        <v>198</v>
      </c>
      <c r="F133">
        <f t="shared" si="12"/>
        <v>208</v>
      </c>
      <c r="G133">
        <f t="shared" si="12"/>
        <v>208</v>
      </c>
      <c r="H133">
        <f t="shared" si="12"/>
        <v>214</v>
      </c>
      <c r="I133">
        <f t="shared" si="12"/>
        <v>198</v>
      </c>
      <c r="J133">
        <f t="shared" si="12"/>
        <v>0</v>
      </c>
      <c r="K133">
        <f t="shared" si="12"/>
        <v>0</v>
      </c>
      <c r="L133">
        <f t="shared" si="12"/>
        <v>0</v>
      </c>
      <c r="M133">
        <f t="shared" si="12"/>
        <v>1423</v>
      </c>
    </row>
    <row r="134" spans="1:13" ht="12.75">
      <c r="A134" s="2"/>
      <c r="C134" s="6"/>
      <c r="D134" s="4"/>
      <c r="E134" s="4"/>
      <c r="F134" s="4"/>
      <c r="G134" s="4"/>
      <c r="H134" s="4"/>
      <c r="I134" s="4"/>
      <c r="J134" s="4"/>
      <c r="K134" s="4"/>
      <c r="L134" s="4"/>
      <c r="M134" s="6"/>
    </row>
    <row r="137" spans="1:13" ht="12.75">
      <c r="A137" s="1" t="s">
        <v>97</v>
      </c>
      <c r="C137" s="1" t="s">
        <v>0</v>
      </c>
      <c r="D137" s="1" t="s">
        <v>1</v>
      </c>
      <c r="E137" s="1" t="s">
        <v>2</v>
      </c>
      <c r="F137" s="1" t="s">
        <v>3</v>
      </c>
      <c r="G137" s="1" t="s">
        <v>4</v>
      </c>
      <c r="H137" s="1" t="s">
        <v>5</v>
      </c>
      <c r="I137" s="1" t="s">
        <v>6</v>
      </c>
      <c r="J137" s="1" t="s">
        <v>7</v>
      </c>
      <c r="K137" s="1" t="s">
        <v>8</v>
      </c>
      <c r="L137" s="1" t="s">
        <v>9</v>
      </c>
      <c r="M137" s="1" t="s">
        <v>10</v>
      </c>
    </row>
    <row r="138" spans="1:13" ht="12.75">
      <c r="A138" s="7" t="s">
        <v>98</v>
      </c>
      <c r="C138">
        <v>41</v>
      </c>
      <c r="D138">
        <v>41</v>
      </c>
      <c r="E138">
        <v>43</v>
      </c>
      <c r="F138">
        <v>37</v>
      </c>
      <c r="G138">
        <v>43</v>
      </c>
      <c r="H138">
        <v>39</v>
      </c>
      <c r="I138">
        <v>34</v>
      </c>
      <c r="M138">
        <f>SUM(C138:L138)</f>
        <v>278</v>
      </c>
    </row>
    <row r="139" spans="1:13" ht="12.75">
      <c r="A139" s="7" t="s">
        <v>99</v>
      </c>
      <c r="C139">
        <v>43</v>
      </c>
      <c r="D139">
        <v>38</v>
      </c>
      <c r="E139">
        <v>44</v>
      </c>
      <c r="F139">
        <v>42</v>
      </c>
      <c r="G139">
        <v>46</v>
      </c>
      <c r="H139">
        <v>44</v>
      </c>
      <c r="I139">
        <v>35</v>
      </c>
      <c r="M139">
        <f aca="true" t="shared" si="13" ref="M139:M146">SUM(C139:L139)</f>
        <v>292</v>
      </c>
    </row>
    <row r="140" spans="1:13" ht="12.75">
      <c r="A140" s="9" t="s">
        <v>100</v>
      </c>
      <c r="C140">
        <v>39</v>
      </c>
      <c r="D140">
        <v>39</v>
      </c>
      <c r="E140">
        <v>41</v>
      </c>
      <c r="G140">
        <v>43</v>
      </c>
      <c r="H140">
        <v>41</v>
      </c>
      <c r="M140">
        <f t="shared" si="13"/>
        <v>203</v>
      </c>
    </row>
    <row r="141" spans="1:13" ht="12.75">
      <c r="A141" s="7" t="s">
        <v>101</v>
      </c>
      <c r="C141">
        <v>46</v>
      </c>
      <c r="D141">
        <v>41</v>
      </c>
      <c r="E141">
        <v>46</v>
      </c>
      <c r="F141">
        <v>48</v>
      </c>
      <c r="G141">
        <v>49</v>
      </c>
      <c r="H141">
        <v>48</v>
      </c>
      <c r="I141">
        <v>46</v>
      </c>
      <c r="M141">
        <f t="shared" si="13"/>
        <v>324</v>
      </c>
    </row>
    <row r="142" spans="1:13" ht="12.75">
      <c r="A142" s="7" t="s">
        <v>102</v>
      </c>
      <c r="C142">
        <v>43</v>
      </c>
      <c r="D142">
        <v>47</v>
      </c>
      <c r="E142">
        <v>45</v>
      </c>
      <c r="F142">
        <v>44</v>
      </c>
      <c r="G142">
        <v>45</v>
      </c>
      <c r="H142">
        <v>47</v>
      </c>
      <c r="I142">
        <v>38</v>
      </c>
      <c r="M142">
        <f t="shared" si="13"/>
        <v>309</v>
      </c>
    </row>
    <row r="143" spans="1:13" ht="12.75">
      <c r="A143" s="7" t="s">
        <v>103</v>
      </c>
      <c r="M143">
        <f t="shared" si="13"/>
        <v>0</v>
      </c>
    </row>
    <row r="144" spans="1:13" ht="12.75">
      <c r="A144" s="7" t="s">
        <v>104</v>
      </c>
      <c r="F144">
        <v>49</v>
      </c>
      <c r="I144">
        <v>46</v>
      </c>
      <c r="M144">
        <f t="shared" si="13"/>
        <v>95</v>
      </c>
    </row>
    <row r="145" spans="1:13" ht="12.75">
      <c r="A145" s="7" t="s">
        <v>105</v>
      </c>
      <c r="M145">
        <f t="shared" si="13"/>
        <v>0</v>
      </c>
    </row>
    <row r="146" spans="1:13" ht="12.75">
      <c r="A146" s="7" t="s">
        <v>80</v>
      </c>
      <c r="M146">
        <f t="shared" si="13"/>
        <v>0</v>
      </c>
    </row>
    <row r="147" ht="12.75">
      <c r="A147" s="7" t="s">
        <v>80</v>
      </c>
    </row>
    <row r="148" spans="3:13" ht="12.75">
      <c r="C148">
        <f aca="true" t="shared" si="14" ref="C148:L148">SUM(C138:C146)</f>
        <v>212</v>
      </c>
      <c r="D148">
        <f t="shared" si="14"/>
        <v>206</v>
      </c>
      <c r="E148">
        <f t="shared" si="14"/>
        <v>219</v>
      </c>
      <c r="F148">
        <f t="shared" si="14"/>
        <v>220</v>
      </c>
      <c r="G148">
        <f t="shared" si="14"/>
        <v>226</v>
      </c>
      <c r="H148">
        <f t="shared" si="14"/>
        <v>219</v>
      </c>
      <c r="I148">
        <f t="shared" si="14"/>
        <v>199</v>
      </c>
      <c r="J148">
        <f>SUM(J138:J147)</f>
        <v>0</v>
      </c>
      <c r="K148">
        <f t="shared" si="14"/>
        <v>0</v>
      </c>
      <c r="L148">
        <f t="shared" si="14"/>
        <v>0</v>
      </c>
      <c r="M148">
        <f>SUM(C148:L148)</f>
        <v>1501</v>
      </c>
    </row>
    <row r="149" spans="1:13" ht="12.75">
      <c r="A149" s="2"/>
      <c r="C149" s="6"/>
      <c r="D149" s="4"/>
      <c r="E149" s="4"/>
      <c r="F149" s="4"/>
      <c r="G149" s="4"/>
      <c r="H149" s="4"/>
      <c r="I149" s="4"/>
      <c r="J149" s="4"/>
      <c r="K149" s="4"/>
      <c r="L149" s="4"/>
      <c r="M149" s="6"/>
    </row>
    <row r="152" spans="1:13" ht="12.75">
      <c r="A152" s="1" t="s">
        <v>106</v>
      </c>
      <c r="C152" s="1" t="s">
        <v>0</v>
      </c>
      <c r="D152" s="1" t="s">
        <v>1</v>
      </c>
      <c r="E152" s="1" t="s">
        <v>2</v>
      </c>
      <c r="F152" s="1" t="s">
        <v>3</v>
      </c>
      <c r="G152" s="1" t="s">
        <v>4</v>
      </c>
      <c r="H152" s="1" t="s">
        <v>5</v>
      </c>
      <c r="I152" s="1" t="s">
        <v>6</v>
      </c>
      <c r="J152" s="1" t="s">
        <v>7</v>
      </c>
      <c r="K152" s="1" t="s">
        <v>8</v>
      </c>
      <c r="L152" s="1" t="s">
        <v>9</v>
      </c>
      <c r="M152" s="1" t="s">
        <v>10</v>
      </c>
    </row>
    <row r="153" spans="1:13" ht="12.75">
      <c r="A153" s="7" t="s">
        <v>107</v>
      </c>
      <c r="C153">
        <v>23</v>
      </c>
      <c r="D153">
        <v>22</v>
      </c>
      <c r="E153">
        <v>29</v>
      </c>
      <c r="F153">
        <v>34</v>
      </c>
      <c r="G153">
        <v>33</v>
      </c>
      <c r="H153">
        <v>28</v>
      </c>
      <c r="I153">
        <v>35</v>
      </c>
      <c r="M153">
        <f>SUM(C153:L153)</f>
        <v>204</v>
      </c>
    </row>
    <row r="154" spans="1:13" ht="12.75">
      <c r="A154" s="7" t="s">
        <v>108</v>
      </c>
      <c r="C154">
        <v>43</v>
      </c>
      <c r="D154">
        <v>43</v>
      </c>
      <c r="E154">
        <v>41</v>
      </c>
      <c r="I154">
        <v>44</v>
      </c>
      <c r="M154">
        <f aca="true" t="shared" si="15" ref="M154:M163">SUM(C154:L154)</f>
        <v>171</v>
      </c>
    </row>
    <row r="155" spans="1:13" ht="12.75">
      <c r="A155" s="7" t="s">
        <v>109</v>
      </c>
      <c r="C155">
        <v>42</v>
      </c>
      <c r="D155">
        <v>38</v>
      </c>
      <c r="E155">
        <v>45</v>
      </c>
      <c r="F155">
        <v>38</v>
      </c>
      <c r="G155">
        <v>40</v>
      </c>
      <c r="H155">
        <v>44</v>
      </c>
      <c r="M155">
        <f t="shared" si="15"/>
        <v>247</v>
      </c>
    </row>
    <row r="156" spans="1:13" ht="12.75">
      <c r="A156" s="7" t="s">
        <v>110</v>
      </c>
      <c r="C156">
        <v>29</v>
      </c>
      <c r="D156">
        <v>28</v>
      </c>
      <c r="E156">
        <v>34</v>
      </c>
      <c r="F156">
        <v>35</v>
      </c>
      <c r="G156">
        <v>35</v>
      </c>
      <c r="H156">
        <v>36</v>
      </c>
      <c r="I156">
        <v>32</v>
      </c>
      <c r="M156">
        <f t="shared" si="15"/>
        <v>229</v>
      </c>
    </row>
    <row r="157" spans="1:13" ht="12.75">
      <c r="A157" s="7" t="s">
        <v>111</v>
      </c>
      <c r="C157">
        <v>30</v>
      </c>
      <c r="D157">
        <v>36</v>
      </c>
      <c r="G157">
        <v>40</v>
      </c>
      <c r="I157">
        <v>44</v>
      </c>
      <c r="M157">
        <f t="shared" si="15"/>
        <v>150</v>
      </c>
    </row>
    <row r="158" spans="1:13" ht="12.75">
      <c r="A158" s="7" t="s">
        <v>112</v>
      </c>
      <c r="I158">
        <v>36</v>
      </c>
      <c r="M158">
        <f t="shared" si="15"/>
        <v>36</v>
      </c>
    </row>
    <row r="159" spans="1:13" ht="12.75">
      <c r="A159" s="7" t="s">
        <v>113</v>
      </c>
      <c r="M159">
        <f t="shared" si="15"/>
        <v>0</v>
      </c>
    </row>
    <row r="160" spans="1:13" ht="12.75">
      <c r="A160" s="7" t="s">
        <v>114</v>
      </c>
      <c r="M160">
        <f t="shared" si="15"/>
        <v>0</v>
      </c>
    </row>
    <row r="161" spans="1:13" ht="12.75">
      <c r="A161" s="7" t="s">
        <v>205</v>
      </c>
      <c r="F161">
        <v>20</v>
      </c>
      <c r="M161">
        <f t="shared" si="15"/>
        <v>20</v>
      </c>
    </row>
    <row r="162" spans="1:13" ht="12.75">
      <c r="A162" s="7" t="s">
        <v>119</v>
      </c>
      <c r="E162">
        <v>31</v>
      </c>
      <c r="F162">
        <v>34</v>
      </c>
      <c r="H162">
        <v>33</v>
      </c>
      <c r="M162">
        <f t="shared" si="15"/>
        <v>98</v>
      </c>
    </row>
    <row r="163" spans="1:13" ht="12.75">
      <c r="A163" s="7" t="s">
        <v>205</v>
      </c>
      <c r="G163">
        <v>20</v>
      </c>
      <c r="H163">
        <v>20</v>
      </c>
      <c r="M163">
        <f t="shared" si="15"/>
        <v>40</v>
      </c>
    </row>
    <row r="164" spans="1:13" ht="12.75">
      <c r="A164" s="7"/>
      <c r="C164">
        <f>SUM(C153:C162)</f>
        <v>167</v>
      </c>
      <c r="D164">
        <f>SUM(D153:D162)</f>
        <v>167</v>
      </c>
      <c r="E164">
        <f>SUM(E153:E162)</f>
        <v>180</v>
      </c>
      <c r="F164">
        <f>SUM(F153:F162)</f>
        <v>161</v>
      </c>
      <c r="G164">
        <f>SUM(G153:G163)</f>
        <v>168</v>
      </c>
      <c r="H164">
        <f>SUM(H153:H163)</f>
        <v>161</v>
      </c>
      <c r="I164">
        <f>SUM(I153:I162)</f>
        <v>191</v>
      </c>
      <c r="J164">
        <f>SUM(J153:J162)</f>
        <v>0</v>
      </c>
      <c r="K164">
        <f>SUM(K153:K162)</f>
        <v>0</v>
      </c>
      <c r="L164">
        <f>SUM(L153:L162)</f>
        <v>0</v>
      </c>
      <c r="M164">
        <f>SUM(C164:L164)</f>
        <v>1195</v>
      </c>
    </row>
    <row r="165" ht="12.75">
      <c r="A165" s="2"/>
    </row>
    <row r="167" spans="1:13" ht="12.75">
      <c r="A167" s="1" t="s">
        <v>115</v>
      </c>
      <c r="C167" s="1" t="s">
        <v>0</v>
      </c>
      <c r="D167" s="1" t="s">
        <v>1</v>
      </c>
      <c r="E167" s="1" t="s">
        <v>2</v>
      </c>
      <c r="F167" s="1" t="s">
        <v>3</v>
      </c>
      <c r="G167" s="1" t="s">
        <v>4</v>
      </c>
      <c r="H167" s="1" t="s">
        <v>5</v>
      </c>
      <c r="I167" s="1" t="s">
        <v>6</v>
      </c>
      <c r="J167" s="1" t="s">
        <v>7</v>
      </c>
      <c r="K167" s="1" t="s">
        <v>8</v>
      </c>
      <c r="L167" s="1" t="s">
        <v>9</v>
      </c>
      <c r="M167" s="1" t="s">
        <v>10</v>
      </c>
    </row>
    <row r="168" spans="1:13" ht="12.75">
      <c r="A168" s="7" t="s">
        <v>116</v>
      </c>
      <c r="C168">
        <v>41</v>
      </c>
      <c r="E168">
        <v>43</v>
      </c>
      <c r="F168">
        <v>40</v>
      </c>
      <c r="G168">
        <v>38</v>
      </c>
      <c r="I168">
        <v>38</v>
      </c>
      <c r="M168">
        <f>SUM(C168:L168)</f>
        <v>200</v>
      </c>
    </row>
    <row r="169" spans="1:13" ht="12.75">
      <c r="A169" s="7" t="s">
        <v>117</v>
      </c>
      <c r="C169">
        <v>43</v>
      </c>
      <c r="D169">
        <v>36</v>
      </c>
      <c r="F169">
        <v>32</v>
      </c>
      <c r="G169">
        <v>32</v>
      </c>
      <c r="H169">
        <v>39</v>
      </c>
      <c r="I169">
        <v>31</v>
      </c>
      <c r="M169">
        <f aca="true" t="shared" si="16" ref="M169:M178">SUM(C169:L169)</f>
        <v>213</v>
      </c>
    </row>
    <row r="170" spans="1:13" ht="12.75">
      <c r="A170" s="7" t="s">
        <v>118</v>
      </c>
      <c r="C170">
        <v>43</v>
      </c>
      <c r="E170">
        <v>37</v>
      </c>
      <c r="F170">
        <v>39</v>
      </c>
      <c r="I170">
        <v>40</v>
      </c>
      <c r="M170">
        <f t="shared" si="16"/>
        <v>159</v>
      </c>
    </row>
    <row r="171" spans="1:13" ht="12.75">
      <c r="A171" s="7" t="s">
        <v>119</v>
      </c>
      <c r="C171">
        <v>13</v>
      </c>
      <c r="D171">
        <v>19</v>
      </c>
      <c r="G171">
        <v>39</v>
      </c>
      <c r="M171">
        <f t="shared" si="16"/>
        <v>71</v>
      </c>
    </row>
    <row r="172" spans="1:13" ht="12.75">
      <c r="A172" s="7" t="s">
        <v>120</v>
      </c>
      <c r="C172">
        <v>40</v>
      </c>
      <c r="D172">
        <v>43</v>
      </c>
      <c r="E172">
        <v>38</v>
      </c>
      <c r="F172">
        <v>38</v>
      </c>
      <c r="I172">
        <v>38</v>
      </c>
      <c r="M172">
        <f t="shared" si="16"/>
        <v>197</v>
      </c>
    </row>
    <row r="173" spans="1:13" ht="12.75">
      <c r="A173" s="7" t="s">
        <v>121</v>
      </c>
      <c r="D173">
        <v>32</v>
      </c>
      <c r="G173">
        <v>39</v>
      </c>
      <c r="H173">
        <v>33</v>
      </c>
      <c r="M173">
        <f t="shared" si="16"/>
        <v>104</v>
      </c>
    </row>
    <row r="174" spans="1:13" ht="12.75">
      <c r="A174" s="7" t="s">
        <v>122</v>
      </c>
      <c r="E174">
        <v>40</v>
      </c>
      <c r="F174">
        <v>33</v>
      </c>
      <c r="H174">
        <v>46</v>
      </c>
      <c r="I174">
        <v>39</v>
      </c>
      <c r="M174">
        <f t="shared" si="16"/>
        <v>158</v>
      </c>
    </row>
    <row r="175" spans="1:13" ht="12.75">
      <c r="A175" s="7" t="s">
        <v>123</v>
      </c>
      <c r="E175">
        <v>31</v>
      </c>
      <c r="M175">
        <f t="shared" si="16"/>
        <v>31</v>
      </c>
    </row>
    <row r="176" spans="1:13" ht="12.75">
      <c r="A176" s="7" t="s">
        <v>179</v>
      </c>
      <c r="D176">
        <v>37</v>
      </c>
      <c r="M176">
        <f t="shared" si="16"/>
        <v>37</v>
      </c>
    </row>
    <row r="178" spans="1:13" ht="12.75">
      <c r="A178" s="7" t="s">
        <v>205</v>
      </c>
      <c r="G178">
        <v>20</v>
      </c>
      <c r="H178">
        <v>40</v>
      </c>
      <c r="M178">
        <f t="shared" si="16"/>
        <v>60</v>
      </c>
    </row>
    <row r="179" spans="1:13" ht="12.75">
      <c r="A179" s="7" t="s">
        <v>80</v>
      </c>
      <c r="C179">
        <f>SUM(C168:C176)</f>
        <v>180</v>
      </c>
      <c r="D179">
        <f>SUM(D168:D176)</f>
        <v>167</v>
      </c>
      <c r="E179">
        <f>SUM(E168:E176)</f>
        <v>189</v>
      </c>
      <c r="F179">
        <f>SUM(F168:F176)</f>
        <v>182</v>
      </c>
      <c r="G179">
        <f>SUM(G168:G178)</f>
        <v>168</v>
      </c>
      <c r="H179">
        <f>SUM(H168:H178)</f>
        <v>158</v>
      </c>
      <c r="I179">
        <f>SUM(I168:I176)</f>
        <v>186</v>
      </c>
      <c r="J179">
        <f>SUM(J168:J176)</f>
        <v>0</v>
      </c>
      <c r="K179">
        <f>SUM(K168:K176)</f>
        <v>0</v>
      </c>
      <c r="L179">
        <f>SUM(L168:L176)</f>
        <v>0</v>
      </c>
      <c r="M179">
        <f>SUM(C179:L179)</f>
        <v>1230</v>
      </c>
    </row>
    <row r="180" ht="12.75">
      <c r="A180" s="7"/>
    </row>
    <row r="181" ht="12.75">
      <c r="A181" s="2"/>
    </row>
    <row r="182" spans="1:13" ht="12.75">
      <c r="A182" s="1" t="s">
        <v>124</v>
      </c>
      <c r="C182" s="1" t="s">
        <v>0</v>
      </c>
      <c r="D182" s="1" t="s">
        <v>1</v>
      </c>
      <c r="E182" s="1" t="s">
        <v>2</v>
      </c>
      <c r="F182" s="1" t="s">
        <v>3</v>
      </c>
      <c r="G182" s="1" t="s">
        <v>4</v>
      </c>
      <c r="H182" s="1" t="s">
        <v>5</v>
      </c>
      <c r="I182" s="1" t="s">
        <v>6</v>
      </c>
      <c r="J182" s="1" t="s">
        <v>7</v>
      </c>
      <c r="K182" s="1" t="s">
        <v>8</v>
      </c>
      <c r="L182" s="1" t="s">
        <v>9</v>
      </c>
      <c r="M182" s="1" t="s">
        <v>10</v>
      </c>
    </row>
    <row r="183" spans="1:13" ht="12.75">
      <c r="A183" s="7" t="s">
        <v>125</v>
      </c>
      <c r="C183">
        <v>47</v>
      </c>
      <c r="E183">
        <v>42</v>
      </c>
      <c r="G183">
        <v>43</v>
      </c>
      <c r="H183">
        <v>47</v>
      </c>
      <c r="I183">
        <v>42</v>
      </c>
      <c r="M183">
        <f>SUM(C183:L183)</f>
        <v>221</v>
      </c>
    </row>
    <row r="184" spans="1:13" ht="12.75">
      <c r="A184" s="7" t="s">
        <v>126</v>
      </c>
      <c r="D184">
        <v>34</v>
      </c>
      <c r="F184">
        <v>40</v>
      </c>
      <c r="G184">
        <v>38</v>
      </c>
      <c r="H184">
        <v>44</v>
      </c>
      <c r="I184">
        <v>40</v>
      </c>
      <c r="M184">
        <f aca="true" t="shared" si="17" ref="M184:M191">SUM(C184:L184)</f>
        <v>196</v>
      </c>
    </row>
    <row r="185" spans="1:13" ht="12.75">
      <c r="A185" s="7" t="s">
        <v>127</v>
      </c>
      <c r="C185">
        <v>44</v>
      </c>
      <c r="D185">
        <v>43</v>
      </c>
      <c r="F185">
        <v>42</v>
      </c>
      <c r="M185">
        <f t="shared" si="17"/>
        <v>129</v>
      </c>
    </row>
    <row r="186" spans="1:13" ht="12.75">
      <c r="A186" s="7" t="s">
        <v>128</v>
      </c>
      <c r="E186">
        <v>47</v>
      </c>
      <c r="I186">
        <v>44</v>
      </c>
      <c r="M186">
        <f t="shared" si="17"/>
        <v>91</v>
      </c>
    </row>
    <row r="187" spans="1:13" ht="12.75">
      <c r="A187" s="7" t="s">
        <v>129</v>
      </c>
      <c r="C187">
        <v>47</v>
      </c>
      <c r="D187">
        <v>46</v>
      </c>
      <c r="E187">
        <v>46</v>
      </c>
      <c r="F187">
        <v>44</v>
      </c>
      <c r="G187">
        <v>44</v>
      </c>
      <c r="H187">
        <v>41</v>
      </c>
      <c r="I187">
        <v>40</v>
      </c>
      <c r="M187">
        <f t="shared" si="17"/>
        <v>308</v>
      </c>
    </row>
    <row r="188" spans="1:13" ht="12.75">
      <c r="A188" s="7" t="s">
        <v>206</v>
      </c>
      <c r="C188">
        <v>44</v>
      </c>
      <c r="D188">
        <v>46</v>
      </c>
      <c r="E188">
        <v>44</v>
      </c>
      <c r="F188">
        <v>48</v>
      </c>
      <c r="G188">
        <v>45</v>
      </c>
      <c r="H188">
        <v>47</v>
      </c>
      <c r="M188">
        <f t="shared" si="17"/>
        <v>274</v>
      </c>
    </row>
    <row r="189" spans="1:13" ht="12.75">
      <c r="A189" s="7" t="s">
        <v>207</v>
      </c>
      <c r="C189">
        <v>44</v>
      </c>
      <c r="D189">
        <v>47</v>
      </c>
      <c r="F189">
        <v>44</v>
      </c>
      <c r="G189">
        <v>41</v>
      </c>
      <c r="H189">
        <v>45</v>
      </c>
      <c r="I189">
        <v>42</v>
      </c>
      <c r="M189">
        <f t="shared" si="17"/>
        <v>263</v>
      </c>
    </row>
    <row r="190" spans="1:13" ht="12.75">
      <c r="A190" s="7" t="s">
        <v>130</v>
      </c>
      <c r="M190">
        <f t="shared" si="17"/>
        <v>0</v>
      </c>
    </row>
    <row r="191" spans="1:13" ht="12.75">
      <c r="A191" s="7" t="s">
        <v>131</v>
      </c>
      <c r="E191">
        <v>36</v>
      </c>
      <c r="M191">
        <f t="shared" si="17"/>
        <v>36</v>
      </c>
    </row>
    <row r="193" spans="3:13" ht="12.75">
      <c r="C193">
        <f aca="true" t="shared" si="18" ref="C193:L193">SUM(C183:C191)</f>
        <v>226</v>
      </c>
      <c r="D193">
        <f t="shared" si="18"/>
        <v>216</v>
      </c>
      <c r="E193">
        <f t="shared" si="18"/>
        <v>215</v>
      </c>
      <c r="F193">
        <f t="shared" si="18"/>
        <v>218</v>
      </c>
      <c r="G193">
        <f t="shared" si="18"/>
        <v>211</v>
      </c>
      <c r="H193">
        <f t="shared" si="18"/>
        <v>224</v>
      </c>
      <c r="I193">
        <f t="shared" si="18"/>
        <v>208</v>
      </c>
      <c r="J193">
        <f t="shared" si="18"/>
        <v>0</v>
      </c>
      <c r="K193">
        <f t="shared" si="18"/>
        <v>0</v>
      </c>
      <c r="L193">
        <f t="shared" si="18"/>
        <v>0</v>
      </c>
      <c r="M193">
        <f>SUM(C193:L193)</f>
        <v>1518</v>
      </c>
    </row>
    <row r="194" spans="1:13" ht="12.75">
      <c r="A194" s="7"/>
      <c r="C194" s="6"/>
      <c r="D194" s="4"/>
      <c r="E194" s="4"/>
      <c r="F194" s="4"/>
      <c r="G194" s="4"/>
      <c r="H194" s="4"/>
      <c r="I194" s="4"/>
      <c r="J194" s="4"/>
      <c r="K194" s="4"/>
      <c r="L194" s="4"/>
      <c r="M194" s="6"/>
    </row>
    <row r="195" ht="12.75">
      <c r="A195" s="7"/>
    </row>
    <row r="196" ht="12.75">
      <c r="A196" s="2"/>
    </row>
    <row r="197" spans="1:13" ht="12.75">
      <c r="A197" s="1" t="s">
        <v>132</v>
      </c>
      <c r="C197" s="1" t="s">
        <v>0</v>
      </c>
      <c r="D197" s="1" t="s">
        <v>1</v>
      </c>
      <c r="E197" s="1" t="s">
        <v>2</v>
      </c>
      <c r="F197" s="1" t="s">
        <v>3</v>
      </c>
      <c r="G197" s="1" t="s">
        <v>4</v>
      </c>
      <c r="H197" s="1" t="s">
        <v>5</v>
      </c>
      <c r="I197" s="1" t="s">
        <v>6</v>
      </c>
      <c r="J197" s="1" t="s">
        <v>7</v>
      </c>
      <c r="K197" s="1" t="s">
        <v>8</v>
      </c>
      <c r="L197" s="1" t="s">
        <v>9</v>
      </c>
      <c r="M197" s="1" t="s">
        <v>10</v>
      </c>
    </row>
    <row r="198" spans="1:13" ht="12.75">
      <c r="A198" s="7" t="s">
        <v>54</v>
      </c>
      <c r="C198">
        <v>49</v>
      </c>
      <c r="D198">
        <v>44</v>
      </c>
      <c r="E198">
        <v>49</v>
      </c>
      <c r="G198">
        <v>44</v>
      </c>
      <c r="I198">
        <v>42</v>
      </c>
      <c r="M198">
        <f>SUM(C198:L198)</f>
        <v>228</v>
      </c>
    </row>
    <row r="199" spans="1:13" ht="12.75">
      <c r="A199" s="7" t="s">
        <v>53</v>
      </c>
      <c r="C199">
        <v>48</v>
      </c>
      <c r="D199">
        <v>45</v>
      </c>
      <c r="E199">
        <v>40</v>
      </c>
      <c r="F199">
        <v>39</v>
      </c>
      <c r="G199">
        <v>45</v>
      </c>
      <c r="H199">
        <v>44</v>
      </c>
      <c r="I199">
        <v>44</v>
      </c>
      <c r="M199">
        <f aca="true" t="shared" si="19" ref="M199:M207">SUM(C199:L199)</f>
        <v>305</v>
      </c>
    </row>
    <row r="200" spans="1:13" ht="12.75">
      <c r="A200" s="7" t="s">
        <v>52</v>
      </c>
      <c r="C200">
        <v>42</v>
      </c>
      <c r="D200">
        <v>48</v>
      </c>
      <c r="E200">
        <v>47</v>
      </c>
      <c r="F200">
        <v>45</v>
      </c>
      <c r="G200">
        <v>48</v>
      </c>
      <c r="H200">
        <v>42</v>
      </c>
      <c r="I200">
        <v>46</v>
      </c>
      <c r="M200">
        <f t="shared" si="19"/>
        <v>318</v>
      </c>
    </row>
    <row r="201" spans="1:13" ht="12.75">
      <c r="A201" s="7" t="s">
        <v>55</v>
      </c>
      <c r="C201">
        <v>48</v>
      </c>
      <c r="D201">
        <v>43</v>
      </c>
      <c r="E201">
        <v>45</v>
      </c>
      <c r="F201">
        <v>49</v>
      </c>
      <c r="G201">
        <v>48</v>
      </c>
      <c r="M201">
        <f t="shared" si="19"/>
        <v>233</v>
      </c>
    </row>
    <row r="202" spans="1:13" ht="12.75">
      <c r="A202" s="7" t="s">
        <v>105</v>
      </c>
      <c r="C202">
        <v>45</v>
      </c>
      <c r="D202">
        <v>44</v>
      </c>
      <c r="E202">
        <v>40</v>
      </c>
      <c r="G202">
        <v>48</v>
      </c>
      <c r="H202">
        <v>47</v>
      </c>
      <c r="I202">
        <v>46</v>
      </c>
      <c r="M202">
        <f t="shared" si="19"/>
        <v>270</v>
      </c>
    </row>
    <row r="203" spans="1:13" ht="12.75">
      <c r="A203" s="7" t="s">
        <v>180</v>
      </c>
      <c r="M203">
        <f t="shared" si="19"/>
        <v>0</v>
      </c>
    </row>
    <row r="204" spans="1:13" ht="12.75">
      <c r="A204" s="7" t="s">
        <v>108</v>
      </c>
      <c r="M204">
        <f t="shared" si="19"/>
        <v>0</v>
      </c>
    </row>
    <row r="205" spans="1:13" ht="12.75">
      <c r="A205" s="7" t="s">
        <v>181</v>
      </c>
      <c r="M205">
        <f t="shared" si="19"/>
        <v>0</v>
      </c>
    </row>
    <row r="206" spans="1:13" ht="12.75">
      <c r="A206" s="7" t="s">
        <v>182</v>
      </c>
      <c r="F206">
        <v>46</v>
      </c>
      <c r="H206">
        <v>43</v>
      </c>
      <c r="I206">
        <v>43</v>
      </c>
      <c r="M206">
        <f t="shared" si="19"/>
        <v>132</v>
      </c>
    </row>
    <row r="207" spans="1:13" ht="12.75">
      <c r="A207" s="7" t="s">
        <v>183</v>
      </c>
      <c r="F207">
        <v>45</v>
      </c>
      <c r="H207">
        <v>43</v>
      </c>
      <c r="M207">
        <f t="shared" si="19"/>
        <v>88</v>
      </c>
    </row>
    <row r="208" spans="3:13" ht="12.75">
      <c r="C208">
        <f aca="true" t="shared" si="20" ref="C208:L208">SUM(C198:C206)</f>
        <v>232</v>
      </c>
      <c r="D208">
        <f t="shared" si="20"/>
        <v>224</v>
      </c>
      <c r="E208">
        <f t="shared" si="20"/>
        <v>221</v>
      </c>
      <c r="F208">
        <f>SUM(F198:F207)</f>
        <v>224</v>
      </c>
      <c r="G208">
        <f t="shared" si="20"/>
        <v>233</v>
      </c>
      <c r="H208">
        <f>SUM(H198:H207)</f>
        <v>219</v>
      </c>
      <c r="I208">
        <f t="shared" si="20"/>
        <v>221</v>
      </c>
      <c r="J208">
        <f t="shared" si="20"/>
        <v>0</v>
      </c>
      <c r="K208">
        <f t="shared" si="20"/>
        <v>0</v>
      </c>
      <c r="L208">
        <f t="shared" si="20"/>
        <v>0</v>
      </c>
      <c r="M208">
        <f>SUM(C208:L208)</f>
        <v>1574</v>
      </c>
    </row>
    <row r="209" spans="3:13" ht="12.75">
      <c r="C209" s="6"/>
      <c r="D209" s="4"/>
      <c r="E209" s="4"/>
      <c r="F209" s="4"/>
      <c r="G209" s="4"/>
      <c r="H209" s="4"/>
      <c r="I209" s="4"/>
      <c r="J209" s="4"/>
      <c r="K209" s="4"/>
      <c r="L209" s="4"/>
      <c r="M209" s="6"/>
    </row>
    <row r="210" ht="12.75">
      <c r="A210" s="7"/>
    </row>
    <row r="211" ht="12.75">
      <c r="A211" s="2"/>
    </row>
    <row r="212" spans="1:13" ht="12.75">
      <c r="A212" s="1" t="s">
        <v>133</v>
      </c>
      <c r="C212" s="1" t="s">
        <v>0</v>
      </c>
      <c r="D212" s="1" t="s">
        <v>1</v>
      </c>
      <c r="E212" s="1" t="s">
        <v>2</v>
      </c>
      <c r="F212" s="1" t="s">
        <v>3</v>
      </c>
      <c r="G212" s="1" t="s">
        <v>4</v>
      </c>
      <c r="H212" s="1" t="s">
        <v>5</v>
      </c>
      <c r="I212" s="1" t="s">
        <v>6</v>
      </c>
      <c r="J212" s="1" t="s">
        <v>7</v>
      </c>
      <c r="K212" s="1" t="s">
        <v>8</v>
      </c>
      <c r="L212" s="1" t="s">
        <v>9</v>
      </c>
      <c r="M212" s="1" t="s">
        <v>10</v>
      </c>
    </row>
    <row r="213" spans="1:13" ht="12.75">
      <c r="A213" s="7" t="s">
        <v>134</v>
      </c>
      <c r="C213">
        <v>41</v>
      </c>
      <c r="D213">
        <v>41</v>
      </c>
      <c r="E213">
        <v>41</v>
      </c>
      <c r="G213">
        <v>40</v>
      </c>
      <c r="H213">
        <v>43</v>
      </c>
      <c r="I213">
        <v>38</v>
      </c>
      <c r="M213">
        <f>SUM(C213:L213)</f>
        <v>244</v>
      </c>
    </row>
    <row r="214" spans="1:13" ht="12.75">
      <c r="A214" s="7" t="s">
        <v>29</v>
      </c>
      <c r="C214">
        <v>44</v>
      </c>
      <c r="D214">
        <v>40</v>
      </c>
      <c r="E214">
        <v>45</v>
      </c>
      <c r="F214">
        <v>43</v>
      </c>
      <c r="G214">
        <v>40</v>
      </c>
      <c r="H214">
        <v>46</v>
      </c>
      <c r="I214">
        <v>42</v>
      </c>
      <c r="M214">
        <f aca="true" t="shared" si="21" ref="M214:M221">SUM(C214:L214)</f>
        <v>300</v>
      </c>
    </row>
    <row r="215" spans="1:13" ht="12.75">
      <c r="A215" s="7" t="s">
        <v>31</v>
      </c>
      <c r="C215">
        <v>46</v>
      </c>
      <c r="D215">
        <v>38</v>
      </c>
      <c r="E215">
        <v>33</v>
      </c>
      <c r="F215">
        <v>38</v>
      </c>
      <c r="G215">
        <v>44</v>
      </c>
      <c r="H215">
        <v>44</v>
      </c>
      <c r="I215">
        <v>34</v>
      </c>
      <c r="M215">
        <f t="shared" si="21"/>
        <v>277</v>
      </c>
    </row>
    <row r="216" spans="1:13" ht="12.75">
      <c r="A216" s="7" t="s">
        <v>30</v>
      </c>
      <c r="C216">
        <v>44</v>
      </c>
      <c r="D216">
        <v>44</v>
      </c>
      <c r="E216">
        <v>44</v>
      </c>
      <c r="F216">
        <v>46</v>
      </c>
      <c r="G216">
        <v>38</v>
      </c>
      <c r="H216">
        <v>43</v>
      </c>
      <c r="I216">
        <v>43</v>
      </c>
      <c r="M216">
        <f t="shared" si="21"/>
        <v>302</v>
      </c>
    </row>
    <row r="217" spans="1:13" ht="12.75">
      <c r="A217" s="7" t="s">
        <v>135</v>
      </c>
      <c r="C217">
        <v>39</v>
      </c>
      <c r="D217">
        <v>41</v>
      </c>
      <c r="E217">
        <v>45</v>
      </c>
      <c r="F217">
        <v>41</v>
      </c>
      <c r="G217">
        <v>41</v>
      </c>
      <c r="M217">
        <f t="shared" si="21"/>
        <v>207</v>
      </c>
    </row>
    <row r="218" spans="1:13" ht="12.75">
      <c r="A218" s="7" t="s">
        <v>136</v>
      </c>
      <c r="M218">
        <f t="shared" si="21"/>
        <v>0</v>
      </c>
    </row>
    <row r="219" spans="1:13" ht="12.75">
      <c r="A219" s="7" t="s">
        <v>137</v>
      </c>
      <c r="H219">
        <v>40</v>
      </c>
      <c r="I219">
        <v>45</v>
      </c>
      <c r="M219">
        <f t="shared" si="21"/>
        <v>85</v>
      </c>
    </row>
    <row r="220" spans="1:13" ht="12.75">
      <c r="A220" s="7" t="s">
        <v>12</v>
      </c>
      <c r="M220">
        <f t="shared" si="21"/>
        <v>0</v>
      </c>
    </row>
    <row r="221" spans="1:13" ht="12.75">
      <c r="A221" s="7" t="s">
        <v>11</v>
      </c>
      <c r="M221">
        <f t="shared" si="21"/>
        <v>0</v>
      </c>
    </row>
    <row r="222" spans="1:13" ht="12.75">
      <c r="A222" s="7" t="s">
        <v>138</v>
      </c>
      <c r="F222">
        <v>40</v>
      </c>
      <c r="M222">
        <f>SUM(C222:L222)</f>
        <v>40</v>
      </c>
    </row>
    <row r="223" spans="3:13" ht="12.75">
      <c r="C223">
        <f aca="true" t="shared" si="22" ref="C223:J223">SUM(C213:C221)</f>
        <v>214</v>
      </c>
      <c r="D223">
        <f t="shared" si="22"/>
        <v>204</v>
      </c>
      <c r="E223">
        <f t="shared" si="22"/>
        <v>208</v>
      </c>
      <c r="F223">
        <f>SUM(F213:F222)</f>
        <v>208</v>
      </c>
      <c r="G223">
        <f t="shared" si="22"/>
        <v>203</v>
      </c>
      <c r="H223">
        <f>SUM(H213:H222)</f>
        <v>216</v>
      </c>
      <c r="I223">
        <f t="shared" si="22"/>
        <v>202</v>
      </c>
      <c r="J223">
        <f t="shared" si="22"/>
        <v>0</v>
      </c>
      <c r="K223">
        <f>SUM(K213:K222)</f>
        <v>0</v>
      </c>
      <c r="L223">
        <f>SUM(L213:L222)</f>
        <v>0</v>
      </c>
      <c r="M223">
        <f>SUM(M213:M222)</f>
        <v>1455</v>
      </c>
    </row>
    <row r="224" spans="3:13" ht="12.75">
      <c r="C224" s="6"/>
      <c r="D224" s="4"/>
      <c r="E224" s="4"/>
      <c r="F224" s="4"/>
      <c r="G224" s="4"/>
      <c r="H224" s="4"/>
      <c r="I224" s="4"/>
      <c r="J224" s="4"/>
      <c r="K224" s="4"/>
      <c r="L224" s="4"/>
      <c r="M224" s="6"/>
    </row>
    <row r="225" ht="12.75">
      <c r="A225" s="7"/>
    </row>
    <row r="226" ht="12.75">
      <c r="A226" s="2"/>
    </row>
    <row r="227" spans="1:13" ht="12.75">
      <c r="A227" s="1" t="s">
        <v>139</v>
      </c>
      <c r="C227" s="1" t="s">
        <v>0</v>
      </c>
      <c r="D227" s="1" t="s">
        <v>1</v>
      </c>
      <c r="E227" s="1" t="s">
        <v>2</v>
      </c>
      <c r="F227" s="1" t="s">
        <v>3</v>
      </c>
      <c r="G227" s="1" t="s">
        <v>4</v>
      </c>
      <c r="H227" s="1" t="s">
        <v>5</v>
      </c>
      <c r="I227" s="1" t="s">
        <v>6</v>
      </c>
      <c r="J227" s="1" t="s">
        <v>7</v>
      </c>
      <c r="K227" s="1" t="s">
        <v>8</v>
      </c>
      <c r="L227" s="1" t="s">
        <v>9</v>
      </c>
      <c r="M227" s="1" t="s">
        <v>10</v>
      </c>
    </row>
    <row r="228" spans="1:13" ht="12.75">
      <c r="A228" s="7" t="s">
        <v>13</v>
      </c>
      <c r="C228">
        <v>39</v>
      </c>
      <c r="D228">
        <v>41</v>
      </c>
      <c r="E228">
        <v>43</v>
      </c>
      <c r="F228">
        <v>44</v>
      </c>
      <c r="G228">
        <v>46</v>
      </c>
      <c r="H228">
        <v>43</v>
      </c>
      <c r="I228">
        <v>40</v>
      </c>
      <c r="M228">
        <f>SUM(C228:L228)</f>
        <v>296</v>
      </c>
    </row>
    <row r="229" spans="1:13" ht="12.75">
      <c r="A229" s="7" t="s">
        <v>140</v>
      </c>
      <c r="C229">
        <v>32</v>
      </c>
      <c r="D229">
        <v>37</v>
      </c>
      <c r="E229">
        <v>36</v>
      </c>
      <c r="F229">
        <v>39</v>
      </c>
      <c r="G229">
        <v>42</v>
      </c>
      <c r="I229">
        <v>36</v>
      </c>
      <c r="M229">
        <f aca="true" t="shared" si="23" ref="M229:M236">SUM(C229:L229)</f>
        <v>222</v>
      </c>
    </row>
    <row r="230" spans="1:13" ht="12.75">
      <c r="A230" s="7" t="s">
        <v>14</v>
      </c>
      <c r="C230">
        <v>40</v>
      </c>
      <c r="D230">
        <v>35</v>
      </c>
      <c r="E230">
        <v>36</v>
      </c>
      <c r="F230">
        <v>38</v>
      </c>
      <c r="G230">
        <v>44</v>
      </c>
      <c r="H230">
        <v>37</v>
      </c>
      <c r="I230">
        <v>41</v>
      </c>
      <c r="M230">
        <f t="shared" si="23"/>
        <v>271</v>
      </c>
    </row>
    <row r="231" spans="1:13" ht="12.75">
      <c r="A231" s="7" t="s">
        <v>141</v>
      </c>
      <c r="C231">
        <v>48</v>
      </c>
      <c r="D231">
        <v>41</v>
      </c>
      <c r="E231">
        <v>40</v>
      </c>
      <c r="F231">
        <v>44</v>
      </c>
      <c r="G231">
        <v>48</v>
      </c>
      <c r="H231">
        <v>43</v>
      </c>
      <c r="I231">
        <v>44</v>
      </c>
      <c r="M231">
        <f t="shared" si="23"/>
        <v>308</v>
      </c>
    </row>
    <row r="232" spans="1:13" ht="12.75">
      <c r="A232" s="7" t="s">
        <v>16</v>
      </c>
      <c r="C232">
        <v>40</v>
      </c>
      <c r="D232">
        <v>41</v>
      </c>
      <c r="E232">
        <v>44</v>
      </c>
      <c r="F232">
        <v>44</v>
      </c>
      <c r="G232">
        <v>43</v>
      </c>
      <c r="H232">
        <v>41</v>
      </c>
      <c r="M232">
        <f t="shared" si="23"/>
        <v>253</v>
      </c>
    </row>
    <row r="233" spans="1:13" ht="12.75">
      <c r="A233" s="7" t="s">
        <v>184</v>
      </c>
      <c r="M233">
        <f t="shared" si="23"/>
        <v>0</v>
      </c>
    </row>
    <row r="234" spans="1:13" ht="12.75">
      <c r="A234" s="7" t="s">
        <v>30</v>
      </c>
      <c r="M234">
        <f t="shared" si="23"/>
        <v>0</v>
      </c>
    </row>
    <row r="235" spans="1:13" ht="12.75">
      <c r="A235" s="7" t="s">
        <v>185</v>
      </c>
      <c r="H235">
        <v>39</v>
      </c>
      <c r="I235">
        <v>47</v>
      </c>
      <c r="M235">
        <f t="shared" si="23"/>
        <v>86</v>
      </c>
    </row>
    <row r="236" spans="1:13" ht="12.75">
      <c r="A236" s="7" t="s">
        <v>54</v>
      </c>
      <c r="M236">
        <f t="shared" si="23"/>
        <v>0</v>
      </c>
    </row>
    <row r="237" ht="12.75">
      <c r="A237" s="7" t="s">
        <v>186</v>
      </c>
    </row>
    <row r="238" spans="3:13" ht="12.75">
      <c r="C238">
        <f>SUM(C228:C236)</f>
        <v>199</v>
      </c>
      <c r="D238">
        <f>SUM(D228:D236)</f>
        <v>195</v>
      </c>
      <c r="E238">
        <f>SUM(E228:E237)</f>
        <v>199</v>
      </c>
      <c r="F238">
        <f>SUM(F228:F237)</f>
        <v>209</v>
      </c>
      <c r="G238">
        <f>SUM(G228:G236)</f>
        <v>223</v>
      </c>
      <c r="H238">
        <f>SUM(H228:H237)</f>
        <v>203</v>
      </c>
      <c r="I238">
        <f>SUM(I228:I237)</f>
        <v>208</v>
      </c>
      <c r="J238">
        <f>SUM(J228:J237)</f>
        <v>0</v>
      </c>
      <c r="K238">
        <f>SUM(K228:K237)</f>
        <v>0</v>
      </c>
      <c r="L238">
        <f>SUM(L228:L237)</f>
        <v>0</v>
      </c>
      <c r="M238">
        <f>SUM(C238:L238)</f>
        <v>1436</v>
      </c>
    </row>
    <row r="239" spans="3:13" ht="12.75">
      <c r="C239" s="6"/>
      <c r="D239" s="4"/>
      <c r="E239" s="4"/>
      <c r="F239" s="4"/>
      <c r="G239" s="4"/>
      <c r="H239" s="4"/>
      <c r="I239" s="4"/>
      <c r="J239" s="4"/>
      <c r="K239" s="4"/>
      <c r="L239" s="4"/>
      <c r="M239" s="6"/>
    </row>
    <row r="240" ht="12.75">
      <c r="A240" s="7"/>
    </row>
    <row r="241" spans="1:13" ht="12.75">
      <c r="A241" s="1" t="s">
        <v>142</v>
      </c>
      <c r="C241" s="1" t="s">
        <v>0</v>
      </c>
      <c r="D241" s="1" t="s">
        <v>1</v>
      </c>
      <c r="E241" s="1" t="s">
        <v>2</v>
      </c>
      <c r="F241" s="1" t="s">
        <v>3</v>
      </c>
      <c r="G241" s="1" t="s">
        <v>4</v>
      </c>
      <c r="H241" s="1" t="s">
        <v>5</v>
      </c>
      <c r="I241" s="1" t="s">
        <v>6</v>
      </c>
      <c r="J241" s="1" t="s">
        <v>7</v>
      </c>
      <c r="K241" s="1" t="s">
        <v>8</v>
      </c>
      <c r="L241" s="1" t="s">
        <v>9</v>
      </c>
      <c r="M241" s="1" t="s">
        <v>10</v>
      </c>
    </row>
    <row r="242" spans="1:13" ht="12.75">
      <c r="A242" s="8" t="s">
        <v>143</v>
      </c>
      <c r="C242">
        <v>37</v>
      </c>
      <c r="D242">
        <v>28</v>
      </c>
      <c r="E242">
        <v>29</v>
      </c>
      <c r="G242">
        <v>32</v>
      </c>
      <c r="H242">
        <v>37</v>
      </c>
      <c r="I242">
        <v>43</v>
      </c>
      <c r="M242">
        <f aca="true" t="shared" si="24" ref="M242:M250">SUM(C242:L242)</f>
        <v>206</v>
      </c>
    </row>
    <row r="243" spans="1:13" ht="12.75">
      <c r="A243" s="8" t="s">
        <v>136</v>
      </c>
      <c r="C243">
        <v>42</v>
      </c>
      <c r="D243">
        <v>40</v>
      </c>
      <c r="E243">
        <v>39</v>
      </c>
      <c r="F243">
        <v>40</v>
      </c>
      <c r="G243">
        <v>38</v>
      </c>
      <c r="H243">
        <v>42</v>
      </c>
      <c r="I243">
        <v>38</v>
      </c>
      <c r="M243">
        <f t="shared" si="24"/>
        <v>279</v>
      </c>
    </row>
    <row r="244" spans="1:13" ht="12.75">
      <c r="A244" s="8" t="s">
        <v>144</v>
      </c>
      <c r="C244">
        <v>34</v>
      </c>
      <c r="D244">
        <v>32</v>
      </c>
      <c r="E244">
        <v>40</v>
      </c>
      <c r="F244">
        <v>42</v>
      </c>
      <c r="G244">
        <v>41</v>
      </c>
      <c r="H244">
        <v>42</v>
      </c>
      <c r="I244">
        <v>39</v>
      </c>
      <c r="M244">
        <f t="shared" si="24"/>
        <v>270</v>
      </c>
    </row>
    <row r="245" spans="1:13" ht="12.75">
      <c r="A245" s="8" t="s">
        <v>11</v>
      </c>
      <c r="C245">
        <v>43</v>
      </c>
      <c r="D245">
        <v>37</v>
      </c>
      <c r="E245">
        <v>41</v>
      </c>
      <c r="F245">
        <v>40</v>
      </c>
      <c r="G245">
        <v>39</v>
      </c>
      <c r="H245">
        <v>41</v>
      </c>
      <c r="I245">
        <v>38</v>
      </c>
      <c r="M245">
        <f t="shared" si="24"/>
        <v>279</v>
      </c>
    </row>
    <row r="246" spans="1:13" ht="12.75">
      <c r="A246" s="8" t="s">
        <v>137</v>
      </c>
      <c r="C246">
        <v>39</v>
      </c>
      <c r="D246">
        <v>45</v>
      </c>
      <c r="E246">
        <v>41</v>
      </c>
      <c r="F246">
        <v>42</v>
      </c>
      <c r="G246">
        <v>40</v>
      </c>
      <c r="H246">
        <v>36</v>
      </c>
      <c r="I246">
        <v>40</v>
      </c>
      <c r="M246">
        <f t="shared" si="24"/>
        <v>283</v>
      </c>
    </row>
    <row r="247" spans="1:13" ht="12.75">
      <c r="A247" s="7" t="s">
        <v>145</v>
      </c>
      <c r="M247">
        <f t="shared" si="24"/>
        <v>0</v>
      </c>
    </row>
    <row r="248" spans="1:13" ht="12.75">
      <c r="A248" s="7" t="s">
        <v>146</v>
      </c>
      <c r="M248">
        <f t="shared" si="24"/>
        <v>0</v>
      </c>
    </row>
    <row r="249" spans="1:13" ht="12.75">
      <c r="A249" s="7" t="s">
        <v>147</v>
      </c>
      <c r="F249">
        <v>37</v>
      </c>
      <c r="M249">
        <f t="shared" si="24"/>
        <v>37</v>
      </c>
    </row>
    <row r="250" ht="12.75">
      <c r="M250">
        <f t="shared" si="24"/>
        <v>0</v>
      </c>
    </row>
    <row r="252" spans="1:13" ht="12.75">
      <c r="A252" s="7" t="s">
        <v>80</v>
      </c>
      <c r="C252">
        <f aca="true" t="shared" si="25" ref="C252:M252">SUM(C242:C250)</f>
        <v>195</v>
      </c>
      <c r="D252">
        <f t="shared" si="25"/>
        <v>182</v>
      </c>
      <c r="E252">
        <f t="shared" si="25"/>
        <v>190</v>
      </c>
      <c r="F252">
        <f t="shared" si="25"/>
        <v>201</v>
      </c>
      <c r="G252">
        <f t="shared" si="25"/>
        <v>190</v>
      </c>
      <c r="H252">
        <f t="shared" si="25"/>
        <v>198</v>
      </c>
      <c r="I252">
        <f t="shared" si="25"/>
        <v>198</v>
      </c>
      <c r="J252">
        <f t="shared" si="25"/>
        <v>0</v>
      </c>
      <c r="K252">
        <f t="shared" si="25"/>
        <v>0</v>
      </c>
      <c r="L252">
        <f t="shared" si="25"/>
        <v>0</v>
      </c>
      <c r="M252">
        <f t="shared" si="25"/>
        <v>1354</v>
      </c>
    </row>
    <row r="253" ht="12.75">
      <c r="A253" s="7" t="s">
        <v>80</v>
      </c>
    </row>
    <row r="254" spans="1:13" ht="12.75">
      <c r="A254" s="7"/>
      <c r="C254" s="6"/>
      <c r="D254" s="4"/>
      <c r="E254" s="4"/>
      <c r="F254" s="4"/>
      <c r="G254" s="4"/>
      <c r="H254" s="4"/>
      <c r="I254" s="4"/>
      <c r="J254" s="4"/>
      <c r="K254" s="4"/>
      <c r="L254" s="4"/>
      <c r="M254" s="6"/>
    </row>
    <row r="256" ht="12.75">
      <c r="A256" s="2"/>
    </row>
    <row r="257" spans="1:13" ht="12.75">
      <c r="A257" s="1" t="s">
        <v>148</v>
      </c>
      <c r="C257" s="1" t="s">
        <v>0</v>
      </c>
      <c r="D257" s="1" t="s">
        <v>1</v>
      </c>
      <c r="E257" s="1" t="s">
        <v>2</v>
      </c>
      <c r="F257" s="1" t="s">
        <v>3</v>
      </c>
      <c r="G257" s="1" t="s">
        <v>4</v>
      </c>
      <c r="H257" s="1" t="s">
        <v>5</v>
      </c>
      <c r="I257" s="1" t="s">
        <v>6</v>
      </c>
      <c r="J257" s="1" t="s">
        <v>7</v>
      </c>
      <c r="K257" s="1" t="s">
        <v>8</v>
      </c>
      <c r="L257" s="1" t="s">
        <v>9</v>
      </c>
      <c r="M257" s="1" t="s">
        <v>10</v>
      </c>
    </row>
    <row r="258" spans="1:13" ht="12.75">
      <c r="A258" s="7" t="s">
        <v>47</v>
      </c>
      <c r="C258">
        <v>38</v>
      </c>
      <c r="D258">
        <v>27</v>
      </c>
      <c r="E258">
        <v>29</v>
      </c>
      <c r="F258">
        <v>39</v>
      </c>
      <c r="G258">
        <v>35</v>
      </c>
      <c r="H258">
        <v>38</v>
      </c>
      <c r="M258">
        <f>SUM(C258:L258)</f>
        <v>206</v>
      </c>
    </row>
    <row r="259" spans="1:13" ht="12.75">
      <c r="A259" s="7" t="s">
        <v>149</v>
      </c>
      <c r="C259">
        <v>30</v>
      </c>
      <c r="D259">
        <v>35</v>
      </c>
      <c r="E259">
        <v>29</v>
      </c>
      <c r="F259">
        <v>25</v>
      </c>
      <c r="G259">
        <v>27</v>
      </c>
      <c r="H259">
        <v>28</v>
      </c>
      <c r="I259">
        <v>23</v>
      </c>
      <c r="M259">
        <f aca="true" t="shared" si="26" ref="M259:M266">SUM(C259:L259)</f>
        <v>197</v>
      </c>
    </row>
    <row r="260" spans="1:13" ht="12.75">
      <c r="A260" s="7" t="s">
        <v>150</v>
      </c>
      <c r="C260">
        <v>24</v>
      </c>
      <c r="M260">
        <f t="shared" si="26"/>
        <v>24</v>
      </c>
    </row>
    <row r="261" spans="1:13" ht="12.75">
      <c r="A261" s="7" t="s">
        <v>48</v>
      </c>
      <c r="C261">
        <v>42</v>
      </c>
      <c r="D261">
        <v>37</v>
      </c>
      <c r="E261">
        <v>35</v>
      </c>
      <c r="F261">
        <v>43</v>
      </c>
      <c r="G261">
        <v>35</v>
      </c>
      <c r="H261">
        <v>44</v>
      </c>
      <c r="I261">
        <v>36</v>
      </c>
      <c r="M261">
        <f t="shared" si="26"/>
        <v>272</v>
      </c>
    </row>
    <row r="262" spans="1:13" ht="12.75">
      <c r="A262" s="7" t="s">
        <v>151</v>
      </c>
      <c r="C262">
        <v>40</v>
      </c>
      <c r="D262">
        <v>34</v>
      </c>
      <c r="E262">
        <v>41</v>
      </c>
      <c r="F262">
        <v>38</v>
      </c>
      <c r="G262">
        <v>41</v>
      </c>
      <c r="H262">
        <v>37</v>
      </c>
      <c r="I262">
        <v>37</v>
      </c>
      <c r="M262">
        <f t="shared" si="26"/>
        <v>268</v>
      </c>
    </row>
    <row r="263" spans="1:13" ht="12.75">
      <c r="A263" s="7" t="s">
        <v>187</v>
      </c>
      <c r="D263">
        <v>42</v>
      </c>
      <c r="E263">
        <v>34</v>
      </c>
      <c r="F263">
        <v>34</v>
      </c>
      <c r="G263">
        <v>38</v>
      </c>
      <c r="I263">
        <v>39</v>
      </c>
      <c r="M263">
        <f t="shared" si="26"/>
        <v>187</v>
      </c>
    </row>
    <row r="264" spans="1:13" ht="12.75">
      <c r="A264" s="7" t="s">
        <v>188</v>
      </c>
      <c r="M264">
        <f t="shared" si="26"/>
        <v>0</v>
      </c>
    </row>
    <row r="265" spans="1:13" ht="12.75">
      <c r="A265" s="7" t="s">
        <v>189</v>
      </c>
      <c r="M265">
        <f t="shared" si="26"/>
        <v>0</v>
      </c>
    </row>
    <row r="266" spans="1:13" ht="12.75">
      <c r="A266" s="7" t="s">
        <v>190</v>
      </c>
      <c r="I266">
        <v>0</v>
      </c>
      <c r="M266">
        <f t="shared" si="26"/>
        <v>0</v>
      </c>
    </row>
    <row r="267" spans="1:9" ht="12.75">
      <c r="A267" s="7" t="s">
        <v>205</v>
      </c>
      <c r="H267">
        <v>20</v>
      </c>
      <c r="I267">
        <v>20</v>
      </c>
    </row>
    <row r="268" spans="3:13" ht="12.75">
      <c r="C268">
        <f aca="true" t="shared" si="27" ref="C268:L268">SUM(C258:C266)</f>
        <v>174</v>
      </c>
      <c r="D268">
        <f t="shared" si="27"/>
        <v>175</v>
      </c>
      <c r="E268">
        <f t="shared" si="27"/>
        <v>168</v>
      </c>
      <c r="F268">
        <f t="shared" si="27"/>
        <v>179</v>
      </c>
      <c r="G268">
        <f>SUM(G258:G267)</f>
        <v>176</v>
      </c>
      <c r="H268">
        <f>SUM(H258:H267)</f>
        <v>167</v>
      </c>
      <c r="I268">
        <f>SUM(I258:I267)</f>
        <v>155</v>
      </c>
      <c r="J268">
        <f t="shared" si="27"/>
        <v>0</v>
      </c>
      <c r="K268">
        <f t="shared" si="27"/>
        <v>0</v>
      </c>
      <c r="L268">
        <f t="shared" si="27"/>
        <v>0</v>
      </c>
      <c r="M268">
        <f>SUM(C268:L268)</f>
        <v>1194</v>
      </c>
    </row>
    <row r="269" spans="1:13" ht="12.75">
      <c r="A269" s="7"/>
      <c r="C269" s="6"/>
      <c r="D269" s="4"/>
      <c r="E269" s="4"/>
      <c r="F269" s="4"/>
      <c r="G269" s="4"/>
      <c r="H269" s="4"/>
      <c r="I269" s="4"/>
      <c r="J269" s="4"/>
      <c r="K269" s="4"/>
      <c r="L269" s="4"/>
      <c r="M269" s="6"/>
    </row>
    <row r="270" ht="12.75">
      <c r="A270" s="7"/>
    </row>
    <row r="271" spans="1:13" ht="12.75">
      <c r="A271" s="1" t="s">
        <v>152</v>
      </c>
      <c r="C271" s="1" t="s">
        <v>0</v>
      </c>
      <c r="D271" s="1" t="s">
        <v>1</v>
      </c>
      <c r="E271" s="1" t="s">
        <v>2</v>
      </c>
      <c r="F271" s="1" t="s">
        <v>3</v>
      </c>
      <c r="G271" s="1" t="s">
        <v>4</v>
      </c>
      <c r="H271" s="1" t="s">
        <v>5</v>
      </c>
      <c r="I271" s="1" t="s">
        <v>6</v>
      </c>
      <c r="J271" s="1" t="s">
        <v>7</v>
      </c>
      <c r="K271" s="1" t="s">
        <v>8</v>
      </c>
      <c r="L271" s="1" t="s">
        <v>9</v>
      </c>
      <c r="M271" s="1" t="s">
        <v>10</v>
      </c>
    </row>
    <row r="272" spans="1:13" ht="12.75">
      <c r="A272" s="7" t="s">
        <v>70</v>
      </c>
      <c r="C272">
        <v>42</v>
      </c>
      <c r="D272">
        <v>41</v>
      </c>
      <c r="E272">
        <v>43</v>
      </c>
      <c r="F272">
        <v>44</v>
      </c>
      <c r="G272">
        <v>46</v>
      </c>
      <c r="H272">
        <v>43</v>
      </c>
      <c r="I272">
        <v>35</v>
      </c>
      <c r="M272">
        <f>SUM(C272:L272)</f>
        <v>294</v>
      </c>
    </row>
    <row r="273" spans="1:13" ht="12.75">
      <c r="A273" s="7" t="s">
        <v>46</v>
      </c>
      <c r="C273">
        <v>37</v>
      </c>
      <c r="M273">
        <f aca="true" t="shared" si="28" ref="M273:M281">SUM(C273:L273)</f>
        <v>37</v>
      </c>
    </row>
    <row r="274" spans="1:13" ht="12.75">
      <c r="A274" s="7" t="s">
        <v>153</v>
      </c>
      <c r="C274">
        <v>37</v>
      </c>
      <c r="E274">
        <v>33</v>
      </c>
      <c r="G274">
        <v>33</v>
      </c>
      <c r="M274">
        <f t="shared" si="28"/>
        <v>103</v>
      </c>
    </row>
    <row r="275" spans="1:13" ht="12.75">
      <c r="A275" s="7" t="s">
        <v>154</v>
      </c>
      <c r="C275">
        <v>44</v>
      </c>
      <c r="D275">
        <v>36</v>
      </c>
      <c r="F275">
        <v>33</v>
      </c>
      <c r="H275">
        <v>36</v>
      </c>
      <c r="M275">
        <f t="shared" si="28"/>
        <v>149</v>
      </c>
    </row>
    <row r="276" spans="1:13" ht="12.75">
      <c r="A276" s="7" t="s">
        <v>45</v>
      </c>
      <c r="C276">
        <v>44</v>
      </c>
      <c r="D276">
        <v>45</v>
      </c>
      <c r="G276">
        <v>43</v>
      </c>
      <c r="H276">
        <v>37</v>
      </c>
      <c r="I276">
        <v>38</v>
      </c>
      <c r="M276">
        <f t="shared" si="28"/>
        <v>207</v>
      </c>
    </row>
    <row r="277" spans="1:13" ht="12.75">
      <c r="A277" s="7" t="s">
        <v>200</v>
      </c>
      <c r="E277">
        <v>42</v>
      </c>
      <c r="F277">
        <v>42</v>
      </c>
      <c r="G277">
        <v>42</v>
      </c>
      <c r="I277">
        <v>34</v>
      </c>
      <c r="M277">
        <f t="shared" si="28"/>
        <v>160</v>
      </c>
    </row>
    <row r="278" spans="1:13" ht="12.75">
      <c r="A278" s="7" t="s">
        <v>191</v>
      </c>
      <c r="D278">
        <v>48</v>
      </c>
      <c r="F278">
        <v>42</v>
      </c>
      <c r="H278">
        <v>37</v>
      </c>
      <c r="I278">
        <v>42</v>
      </c>
      <c r="M278">
        <f t="shared" si="28"/>
        <v>169</v>
      </c>
    </row>
    <row r="279" spans="1:13" ht="12.75">
      <c r="A279" s="7" t="s">
        <v>192</v>
      </c>
      <c r="G279">
        <v>45</v>
      </c>
      <c r="M279">
        <f t="shared" si="28"/>
        <v>45</v>
      </c>
    </row>
    <row r="280" spans="1:13" ht="12.75">
      <c r="A280" s="7" t="s">
        <v>193</v>
      </c>
      <c r="E280">
        <v>45</v>
      </c>
      <c r="F280">
        <v>43</v>
      </c>
      <c r="H280">
        <v>39</v>
      </c>
      <c r="I280">
        <v>42</v>
      </c>
      <c r="M280">
        <f t="shared" si="28"/>
        <v>169</v>
      </c>
    </row>
    <row r="281" spans="1:13" ht="12.75">
      <c r="A281" s="7" t="s">
        <v>194</v>
      </c>
      <c r="D281">
        <v>42</v>
      </c>
      <c r="E281">
        <v>43</v>
      </c>
      <c r="M281">
        <f t="shared" si="28"/>
        <v>85</v>
      </c>
    </row>
    <row r="282" spans="3:13" ht="12.75">
      <c r="C282">
        <f>SUM(C272:C280)</f>
        <v>204</v>
      </c>
      <c r="D282">
        <f>SUM(D272:D281)</f>
        <v>212</v>
      </c>
      <c r="E282">
        <f aca="true" t="shared" si="29" ref="E282:L282">SUM(E272:E281)</f>
        <v>206</v>
      </c>
      <c r="F282">
        <f t="shared" si="29"/>
        <v>204</v>
      </c>
      <c r="G282">
        <f t="shared" si="29"/>
        <v>209</v>
      </c>
      <c r="H282">
        <f t="shared" si="29"/>
        <v>192</v>
      </c>
      <c r="I282">
        <f t="shared" si="29"/>
        <v>191</v>
      </c>
      <c r="J282">
        <f t="shared" si="29"/>
        <v>0</v>
      </c>
      <c r="K282">
        <f t="shared" si="29"/>
        <v>0</v>
      </c>
      <c r="L282">
        <f t="shared" si="29"/>
        <v>0</v>
      </c>
      <c r="M282">
        <f>SUM(M272:M281)</f>
        <v>1418</v>
      </c>
    </row>
    <row r="283" spans="3:13" ht="12.75">
      <c r="C283" s="6"/>
      <c r="D283" s="4"/>
      <c r="E283" s="4"/>
      <c r="F283" s="4"/>
      <c r="G283" s="4"/>
      <c r="H283" s="4"/>
      <c r="I283" s="4"/>
      <c r="J283" s="4"/>
      <c r="K283" s="4"/>
      <c r="L283" s="4"/>
      <c r="M283" s="6"/>
    </row>
    <row r="284" ht="12.75">
      <c r="A284" s="7"/>
    </row>
    <row r="285" spans="1:13" ht="12.75">
      <c r="A285" s="1" t="s">
        <v>199</v>
      </c>
      <c r="C285" s="1" t="s">
        <v>49</v>
      </c>
      <c r="D285" s="1" t="s">
        <v>50</v>
      </c>
      <c r="E285" s="1" t="s">
        <v>2</v>
      </c>
      <c r="F285" s="1" t="s">
        <v>3</v>
      </c>
      <c r="G285" s="1" t="s">
        <v>4</v>
      </c>
      <c r="H285" s="1" t="s">
        <v>5</v>
      </c>
      <c r="I285" s="1" t="s">
        <v>6</v>
      </c>
      <c r="J285" s="1" t="s">
        <v>7</v>
      </c>
      <c r="K285" s="1" t="s">
        <v>8</v>
      </c>
      <c r="L285" s="1" t="s">
        <v>9</v>
      </c>
      <c r="M285" s="1" t="s">
        <v>10</v>
      </c>
    </row>
    <row r="286" spans="1:13" ht="12.75">
      <c r="A286" s="7" t="s">
        <v>155</v>
      </c>
      <c r="C286">
        <v>46</v>
      </c>
      <c r="D286">
        <v>48</v>
      </c>
      <c r="E286">
        <v>47</v>
      </c>
      <c r="F286">
        <v>48</v>
      </c>
      <c r="G286">
        <v>47</v>
      </c>
      <c r="I286">
        <v>46</v>
      </c>
      <c r="M286">
        <f aca="true" t="shared" si="30" ref="M286:M294">SUM(C286:L286)</f>
        <v>282</v>
      </c>
    </row>
    <row r="287" spans="1:13" ht="12.75">
      <c r="A287" s="7" t="s">
        <v>104</v>
      </c>
      <c r="C287">
        <v>49</v>
      </c>
      <c r="D287">
        <v>48</v>
      </c>
      <c r="E287">
        <v>50</v>
      </c>
      <c r="F287">
        <v>49</v>
      </c>
      <c r="G287">
        <v>48</v>
      </c>
      <c r="I287">
        <v>48</v>
      </c>
      <c r="M287">
        <f t="shared" si="30"/>
        <v>292</v>
      </c>
    </row>
    <row r="288" spans="1:13" ht="12.75">
      <c r="A288" s="7" t="s">
        <v>156</v>
      </c>
      <c r="C288">
        <v>47</v>
      </c>
      <c r="D288">
        <v>46</v>
      </c>
      <c r="G288">
        <v>45</v>
      </c>
      <c r="H288">
        <v>43</v>
      </c>
      <c r="I288">
        <v>44</v>
      </c>
      <c r="M288">
        <f t="shared" si="30"/>
        <v>225</v>
      </c>
    </row>
    <row r="289" spans="1:13" ht="12.75">
      <c r="A289" s="7" t="s">
        <v>157</v>
      </c>
      <c r="C289">
        <v>48</v>
      </c>
      <c r="D289">
        <v>49</v>
      </c>
      <c r="G289">
        <v>47</v>
      </c>
      <c r="H289">
        <v>47</v>
      </c>
      <c r="I289">
        <v>48</v>
      </c>
      <c r="M289">
        <f t="shared" si="30"/>
        <v>239</v>
      </c>
    </row>
    <row r="290" spans="1:13" ht="12.75">
      <c r="A290" s="7" t="s">
        <v>101</v>
      </c>
      <c r="C290">
        <v>47</v>
      </c>
      <c r="D290">
        <v>46</v>
      </c>
      <c r="E290">
        <v>46</v>
      </c>
      <c r="F290">
        <v>46</v>
      </c>
      <c r="G290">
        <v>46</v>
      </c>
      <c r="H290">
        <v>49</v>
      </c>
      <c r="I290">
        <v>43</v>
      </c>
      <c r="M290">
        <f t="shared" si="30"/>
        <v>323</v>
      </c>
    </row>
    <row r="291" spans="1:13" ht="12.75">
      <c r="A291" s="7" t="s">
        <v>128</v>
      </c>
      <c r="E291">
        <v>46</v>
      </c>
      <c r="F291">
        <v>46</v>
      </c>
      <c r="H291">
        <v>49</v>
      </c>
      <c r="M291">
        <f t="shared" si="30"/>
        <v>141</v>
      </c>
    </row>
    <row r="292" spans="1:13" ht="12.75">
      <c r="A292" s="7" t="s">
        <v>158</v>
      </c>
      <c r="F292">
        <v>38</v>
      </c>
      <c r="H292">
        <v>43</v>
      </c>
      <c r="M292">
        <f t="shared" si="30"/>
        <v>81</v>
      </c>
    </row>
    <row r="293" spans="1:13" ht="12.75">
      <c r="A293" s="7" t="s">
        <v>159</v>
      </c>
      <c r="E293">
        <v>45</v>
      </c>
      <c r="M293">
        <f t="shared" si="30"/>
        <v>45</v>
      </c>
    </row>
    <row r="294" spans="1:13" ht="12.75">
      <c r="A294" s="7" t="s">
        <v>160</v>
      </c>
      <c r="M294">
        <f t="shared" si="30"/>
        <v>0</v>
      </c>
    </row>
    <row r="295" ht="12.75">
      <c r="A295" s="7" t="s">
        <v>195</v>
      </c>
    </row>
    <row r="296" spans="3:13" ht="12.75">
      <c r="C296">
        <f aca="true" t="shared" si="31" ref="C296:L296">SUM(C286:C294)</f>
        <v>237</v>
      </c>
      <c r="D296">
        <f t="shared" si="31"/>
        <v>237</v>
      </c>
      <c r="E296">
        <f t="shared" si="31"/>
        <v>234</v>
      </c>
      <c r="F296">
        <f t="shared" si="31"/>
        <v>227</v>
      </c>
      <c r="G296">
        <f t="shared" si="31"/>
        <v>233</v>
      </c>
      <c r="H296">
        <f t="shared" si="31"/>
        <v>231</v>
      </c>
      <c r="I296">
        <f t="shared" si="31"/>
        <v>229</v>
      </c>
      <c r="J296">
        <f t="shared" si="31"/>
        <v>0</v>
      </c>
      <c r="K296">
        <f t="shared" si="31"/>
        <v>0</v>
      </c>
      <c r="L296">
        <f t="shared" si="31"/>
        <v>0</v>
      </c>
      <c r="M296">
        <f>SUM(C296:L296)</f>
        <v>1628</v>
      </c>
    </row>
    <row r="298" ht="12.75">
      <c r="A298" s="7"/>
    </row>
    <row r="301" spans="3:13" ht="12.75">
      <c r="C301" s="6"/>
      <c r="D301" s="4"/>
      <c r="E301" s="4"/>
      <c r="F301" s="4"/>
      <c r="G301" s="4"/>
      <c r="H301" s="4"/>
      <c r="I301" s="4"/>
      <c r="J301" s="4"/>
      <c r="K301" s="4"/>
      <c r="L301" s="4"/>
      <c r="M301" s="6"/>
    </row>
    <row r="303" ht="12.75">
      <c r="A303" s="2"/>
    </row>
    <row r="304" spans="1:13" ht="12.75">
      <c r="A304" s="1" t="s">
        <v>61</v>
      </c>
      <c r="C304" s="1" t="s">
        <v>49</v>
      </c>
      <c r="D304" s="1" t="s">
        <v>50</v>
      </c>
      <c r="E304" s="1" t="s">
        <v>2</v>
      </c>
      <c r="F304" s="1" t="s">
        <v>3</v>
      </c>
      <c r="G304" s="1" t="s">
        <v>4</v>
      </c>
      <c r="H304" s="1" t="s">
        <v>5</v>
      </c>
      <c r="I304" s="1" t="s">
        <v>6</v>
      </c>
      <c r="J304" s="1" t="s">
        <v>7</v>
      </c>
      <c r="K304" s="1" t="s">
        <v>8</v>
      </c>
      <c r="L304" s="1" t="s">
        <v>9</v>
      </c>
      <c r="M304" s="1" t="s">
        <v>10</v>
      </c>
    </row>
    <row r="305" spans="1:13" ht="12.75">
      <c r="A305" s="7" t="s">
        <v>62</v>
      </c>
      <c r="C305">
        <v>38</v>
      </c>
      <c r="D305">
        <v>42</v>
      </c>
      <c r="E305">
        <v>37</v>
      </c>
      <c r="H305">
        <v>44</v>
      </c>
      <c r="I305">
        <v>42</v>
      </c>
      <c r="M305">
        <f>SUM(C305:L305)</f>
        <v>203</v>
      </c>
    </row>
    <row r="306" spans="1:13" ht="12.75">
      <c r="A306" s="7" t="s">
        <v>63</v>
      </c>
      <c r="C306">
        <v>37</v>
      </c>
      <c r="D306">
        <v>29</v>
      </c>
      <c r="F306">
        <v>39</v>
      </c>
      <c r="H306">
        <v>35</v>
      </c>
      <c r="M306">
        <f aca="true" t="shared" si="32" ref="M306:M313">SUM(C306:L306)</f>
        <v>140</v>
      </c>
    </row>
    <row r="307" spans="1:13" ht="12.75">
      <c r="A307" s="7" t="s">
        <v>68</v>
      </c>
      <c r="C307">
        <v>31</v>
      </c>
      <c r="E307">
        <v>34</v>
      </c>
      <c r="M307">
        <f t="shared" si="32"/>
        <v>65</v>
      </c>
    </row>
    <row r="308" spans="1:13" ht="12.75">
      <c r="A308" s="7" t="s">
        <v>64</v>
      </c>
      <c r="C308">
        <v>40</v>
      </c>
      <c r="D308">
        <v>41</v>
      </c>
      <c r="E308">
        <v>36</v>
      </c>
      <c r="F308">
        <v>38</v>
      </c>
      <c r="H308">
        <v>41</v>
      </c>
      <c r="I308">
        <v>25</v>
      </c>
      <c r="M308">
        <f t="shared" si="32"/>
        <v>221</v>
      </c>
    </row>
    <row r="309" spans="1:13" ht="12.75">
      <c r="A309" s="7" t="s">
        <v>196</v>
      </c>
      <c r="C309">
        <v>37</v>
      </c>
      <c r="M309">
        <f t="shared" si="32"/>
        <v>37</v>
      </c>
    </row>
    <row r="310" spans="1:13" ht="12.75">
      <c r="A310" s="7" t="s">
        <v>66</v>
      </c>
      <c r="D310">
        <v>35</v>
      </c>
      <c r="M310">
        <f t="shared" si="32"/>
        <v>35</v>
      </c>
    </row>
    <row r="311" spans="1:13" ht="12.75">
      <c r="A311" s="7" t="s">
        <v>67</v>
      </c>
      <c r="M311">
        <f t="shared" si="32"/>
        <v>0</v>
      </c>
    </row>
    <row r="312" spans="1:13" ht="12.75">
      <c r="A312" s="7" t="s">
        <v>65</v>
      </c>
      <c r="D312">
        <v>42</v>
      </c>
      <c r="F312">
        <v>41</v>
      </c>
      <c r="M312">
        <f t="shared" si="32"/>
        <v>83</v>
      </c>
    </row>
    <row r="313" spans="1:13" ht="12.75">
      <c r="A313" s="7" t="s">
        <v>208</v>
      </c>
      <c r="E313">
        <v>40</v>
      </c>
      <c r="F313">
        <v>32</v>
      </c>
      <c r="H313">
        <v>32</v>
      </c>
      <c r="I313">
        <v>24</v>
      </c>
      <c r="M313">
        <f t="shared" si="32"/>
        <v>128</v>
      </c>
    </row>
    <row r="314" spans="1:13" ht="12.75">
      <c r="A314" s="7" t="s">
        <v>197</v>
      </c>
      <c r="E314">
        <v>39</v>
      </c>
      <c r="H314">
        <v>43</v>
      </c>
      <c r="I314">
        <v>41</v>
      </c>
      <c r="M314">
        <f>SUM(C314:L314)</f>
        <v>123</v>
      </c>
    </row>
    <row r="315" spans="1:13" ht="12.75">
      <c r="A315" s="7" t="s">
        <v>68</v>
      </c>
      <c r="F315">
        <v>29</v>
      </c>
      <c r="I315">
        <v>37</v>
      </c>
      <c r="M315">
        <f>SUM(C315:L315)</f>
        <v>66</v>
      </c>
    </row>
    <row r="316" spans="1:7" ht="12.75">
      <c r="A316" s="7" t="s">
        <v>205</v>
      </c>
      <c r="G316">
        <v>100</v>
      </c>
    </row>
    <row r="317" spans="3:13" ht="12.75">
      <c r="C317">
        <f>SUM(C305:C315)</f>
        <v>183</v>
      </c>
      <c r="D317">
        <f aca="true" t="shared" si="33" ref="D317:L317">SUM(D305:D315)</f>
        <v>189</v>
      </c>
      <c r="E317">
        <f t="shared" si="33"/>
        <v>186</v>
      </c>
      <c r="F317">
        <f t="shared" si="33"/>
        <v>179</v>
      </c>
      <c r="G317">
        <f>SUM(G305:G316)</f>
        <v>100</v>
      </c>
      <c r="H317">
        <f t="shared" si="33"/>
        <v>195</v>
      </c>
      <c r="I317">
        <f t="shared" si="33"/>
        <v>169</v>
      </c>
      <c r="J317">
        <f t="shared" si="33"/>
        <v>0</v>
      </c>
      <c r="K317">
        <f t="shared" si="33"/>
        <v>0</v>
      </c>
      <c r="L317">
        <f t="shared" si="33"/>
        <v>0</v>
      </c>
      <c r="M317">
        <f>SUM(C317:L317)</f>
        <v>1201</v>
      </c>
    </row>
    <row r="318" spans="3:13" ht="12.75">
      <c r="C318" s="6"/>
      <c r="D318" s="4"/>
      <c r="E318" s="4"/>
      <c r="F318" s="4"/>
      <c r="G318" s="4"/>
      <c r="H318" s="4"/>
      <c r="I318" s="4"/>
      <c r="J318" s="4"/>
      <c r="K318" s="4"/>
      <c r="L318" s="4"/>
      <c r="M318" s="6"/>
    </row>
    <row r="319" ht="12.75">
      <c r="A319" s="7"/>
    </row>
    <row r="320" ht="12.75">
      <c r="A320" s="2"/>
    </row>
  </sheetData>
  <sheetProtection/>
  <printOptions gridLines="1"/>
  <pageMargins left="0.75" right="0.75" top="1" bottom="1" header="0.5" footer="0.5"/>
  <pageSetup horizontalDpi="600" verticalDpi="600" orientation="landscape" scale="80" r:id="rId3"/>
  <rowBreaks count="6" manualBreakCount="6">
    <brk id="29" max="12" man="1"/>
    <brk id="76" max="255" man="1"/>
    <brk id="119" max="255" man="1"/>
    <brk id="164" max="255" man="1"/>
    <brk id="254" max="255" man="1"/>
    <brk id="30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macol</cp:lastModifiedBy>
  <cp:lastPrinted>2020-08-28T15:16:22Z</cp:lastPrinted>
  <dcterms:created xsi:type="dcterms:W3CDTF">2019-06-20T17:31:55Z</dcterms:created>
  <dcterms:modified xsi:type="dcterms:W3CDTF">2020-09-04T17:59:41Z</dcterms:modified>
  <cp:category/>
  <cp:version/>
  <cp:contentType/>
  <cp:contentStatus/>
</cp:coreProperties>
</file>